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15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<sst xmlns="http://schemas.openxmlformats.org/spreadsheetml/2006/main" count="35" uniqueCount="22">
  <si>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附件2</t>
  </si>
  <si>
    <t>入围体检人员名单（市融媒体中心）</t>
  </si>
  <si>
    <t>序号</t>
  </si>
  <si>
    <t>招聘单位</t>
  </si>
  <si>
    <t>岗位名称</t>
  </si>
  <si>
    <t>准考证号</t>
  </si>
  <si>
    <t>姓名</t>
  </si>
  <si>
    <t>备注</t>
  </si>
  <si>
    <t>海口市融媒体中心</t>
  </si>
  <si>
    <t>事业单位专业技术岗-编导、编播岗</t>
  </si>
  <si>
    <t>王文婷</t>
  </si>
  <si>
    <t>事业单位专业技术岗-导演制片岗</t>
  </si>
  <si>
    <t>李春达</t>
  </si>
  <si>
    <t>林明伦</t>
  </si>
  <si>
    <t>事业单位专业技术岗-播音主持岗</t>
  </si>
  <si>
    <t>贾亚楠</t>
  </si>
  <si>
    <t>张宸赫</t>
  </si>
  <si>
    <t>迟蕊</t>
  </si>
  <si>
    <t>翟信衡</t>
  </si>
  <si>
    <t>事业单位专业技术岗-人事岗</t>
  </si>
  <si>
    <t>李宛金</t>
  </si>
  <si>
    <t>李晨玉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</si>
</sst>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0107;&#19994;&#31185;2022-11-29%20&#24555;&#25463;&#26041;&#24335;\2024&#24180;\&#20844;&#24320;&#25307;&#32856;\&#20851;&#20110;&#20570;&#22909;2024&#24180;&#24066;&#23646;&#20107;&#19994;&#21333;&#20301;&#20844;&#24320;&#25307;&#32856;&#39640;&#26657;&#27605;&#19994;&#29983;&#26377;&#20851;&#24037;&#20316;&#30340;&#36890;&#30693;\&#20844;&#21578;\&#31532;13&#21495;\\weixin2023\WeChat%20Files\chusheng879\FileStorage\File\2024-09\&#28023;&#21475;&#24066;2024&#24180;&#38754;&#21521;&#22269;&#20869;&#22806;&#25307;&#32856;&#24341;&#36827;&#20225;&#20107;&#19994;&#21333;&#20301;&#24613;&#38656;&#32039;&#32570;&#20154;&#25165;&#38754;&#35797;&#25104;&#32489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有排名"/>
    </sheetNames>
    <sheetDataSet>
      <sheetData sheetId="0"/>
      <sheetData sheetId="1"/>
      <sheetData sheetId="2"/>
      <sheetData sheetId="3">
        <row r="3">
          <cell r="D3" t="str">
            <v>王文婷</v>
          </cell>
          <cell r="E3" t="str">
            <v>01</v>
          </cell>
          <cell r="F3">
            <v>68</v>
          </cell>
          <cell r="G3">
            <v>1</v>
          </cell>
        </row>
        <row r="3">
          <cell r="I3" t="str">
            <v>248030800103</v>
          </cell>
        </row>
        <row r="4">
          <cell r="D4" t="str">
            <v>王若蔓</v>
          </cell>
          <cell r="E4" t="str">
            <v>03</v>
          </cell>
          <cell r="F4">
            <v>57.33</v>
          </cell>
        </row>
        <row r="4">
          <cell r="H4" t="str">
            <v>面试成绩
不及格</v>
          </cell>
          <cell r="I4" t="str">
            <v>248030800104</v>
          </cell>
        </row>
        <row r="5">
          <cell r="D5" t="str">
            <v>石端</v>
          </cell>
        </row>
        <row r="5">
          <cell r="F5">
            <v>0</v>
          </cell>
        </row>
        <row r="5">
          <cell r="H5" t="str">
            <v>面试缺考</v>
          </cell>
          <cell r="I5" t="str">
            <v>248030800107</v>
          </cell>
        </row>
        <row r="6">
          <cell r="D6" t="str">
            <v>李春达</v>
          </cell>
          <cell r="E6" t="str">
            <v>14</v>
          </cell>
          <cell r="F6">
            <v>73.67</v>
          </cell>
          <cell r="G6">
            <v>1</v>
          </cell>
        </row>
        <row r="6">
          <cell r="I6" t="str">
            <v>248030800132</v>
          </cell>
        </row>
        <row r="7">
          <cell r="D7" t="str">
            <v>林明伦</v>
          </cell>
          <cell r="E7" t="str">
            <v>09</v>
          </cell>
          <cell r="F7">
            <v>73.33</v>
          </cell>
          <cell r="G7">
            <v>2</v>
          </cell>
        </row>
        <row r="7">
          <cell r="I7" t="str">
            <v>248030800146</v>
          </cell>
        </row>
        <row r="8">
          <cell r="D8" t="str">
            <v>王俊元</v>
          </cell>
          <cell r="E8" t="str">
            <v>12</v>
          </cell>
          <cell r="F8">
            <v>72.83</v>
          </cell>
          <cell r="G8">
            <v>3</v>
          </cell>
        </row>
        <row r="8">
          <cell r="I8" t="str">
            <v>248030800133</v>
          </cell>
        </row>
        <row r="9">
          <cell r="D9" t="str">
            <v>刘选鼎</v>
          </cell>
          <cell r="E9" t="str">
            <v>04</v>
          </cell>
          <cell r="F9">
            <v>68.83</v>
          </cell>
          <cell r="G9">
            <v>4</v>
          </cell>
        </row>
        <row r="9">
          <cell r="I9" t="str">
            <v>248030800121</v>
          </cell>
        </row>
        <row r="10">
          <cell r="D10" t="str">
            <v>王琼</v>
          </cell>
          <cell r="E10" t="str">
            <v>06</v>
          </cell>
          <cell r="F10">
            <v>67.83</v>
          </cell>
          <cell r="G10">
            <v>5</v>
          </cell>
        </row>
        <row r="10">
          <cell r="I10" t="str">
            <v>248030800134</v>
          </cell>
        </row>
        <row r="11">
          <cell r="D11" t="str">
            <v>段长生</v>
          </cell>
          <cell r="E11" t="str">
            <v>15</v>
          </cell>
          <cell r="F11">
            <v>67.17</v>
          </cell>
          <cell r="G11">
            <v>6</v>
          </cell>
        </row>
        <row r="11">
          <cell r="I11" t="str">
            <v>248030800130</v>
          </cell>
        </row>
        <row r="12">
          <cell r="D12" t="str">
            <v>张跃凡</v>
          </cell>
          <cell r="E12" t="str">
            <v>16</v>
          </cell>
          <cell r="F12">
            <v>64</v>
          </cell>
          <cell r="G12">
            <v>7</v>
          </cell>
        </row>
        <row r="12">
          <cell r="I12" t="str">
            <v>248030800124</v>
          </cell>
        </row>
        <row r="13">
          <cell r="D13" t="str">
            <v>李环宇</v>
          </cell>
          <cell r="E13" t="str">
            <v>07</v>
          </cell>
          <cell r="F13">
            <v>62.83</v>
          </cell>
          <cell r="G13">
            <v>8</v>
          </cell>
        </row>
        <row r="13">
          <cell r="I13" t="str">
            <v>248030800131</v>
          </cell>
        </row>
        <row r="14">
          <cell r="D14" t="str">
            <v>龚璨</v>
          </cell>
          <cell r="E14" t="str">
            <v>10</v>
          </cell>
          <cell r="F14">
            <v>62.33</v>
          </cell>
          <cell r="G14">
            <v>9</v>
          </cell>
        </row>
        <row r="14">
          <cell r="I14" t="str">
            <v>248030800145</v>
          </cell>
        </row>
        <row r="15">
          <cell r="D15" t="str">
            <v>顾蓉</v>
          </cell>
          <cell r="E15" t="str">
            <v>13</v>
          </cell>
          <cell r="F15">
            <v>60.67</v>
          </cell>
          <cell r="G15">
            <v>10</v>
          </cell>
        </row>
        <row r="15">
          <cell r="I15" t="str">
            <v>248030800144</v>
          </cell>
        </row>
        <row r="16">
          <cell r="D16" t="str">
            <v>唐丹</v>
          </cell>
        </row>
        <row r="16">
          <cell r="F16">
            <v>0</v>
          </cell>
        </row>
        <row r="16">
          <cell r="H16" t="str">
            <v>面试缺考</v>
          </cell>
          <cell r="I16" t="str">
            <v>248030800119</v>
          </cell>
        </row>
        <row r="17">
          <cell r="D17" t="str">
            <v>孙越</v>
          </cell>
        </row>
        <row r="17">
          <cell r="F17">
            <v>0</v>
          </cell>
        </row>
        <row r="17">
          <cell r="H17" t="str">
            <v>面试缺考</v>
          </cell>
          <cell r="I17" t="str">
            <v>248030800135</v>
          </cell>
        </row>
        <row r="18">
          <cell r="D18" t="str">
            <v>胡婷婷</v>
          </cell>
        </row>
        <row r="18">
          <cell r="F18">
            <v>0</v>
          </cell>
        </row>
        <row r="18">
          <cell r="H18" t="str">
            <v>面试缺考</v>
          </cell>
          <cell r="I18" t="str">
            <v>248030800136</v>
          </cell>
        </row>
        <row r="19">
          <cell r="D19" t="str">
            <v>贾亚楠</v>
          </cell>
          <cell r="E19" t="str">
            <v>03</v>
          </cell>
          <cell r="F19">
            <v>76</v>
          </cell>
          <cell r="G19">
            <v>1</v>
          </cell>
        </row>
        <row r="19">
          <cell r="I19" t="str">
            <v>248030800112</v>
          </cell>
        </row>
        <row r="20">
          <cell r="D20" t="str">
            <v>张宸赫</v>
          </cell>
          <cell r="E20" t="str">
            <v>05</v>
          </cell>
          <cell r="F20">
            <v>70.17</v>
          </cell>
          <cell r="G20">
            <v>2</v>
          </cell>
        </row>
        <row r="20">
          <cell r="I20" t="str">
            <v>248030800111</v>
          </cell>
        </row>
        <row r="21">
          <cell r="D21" t="str">
            <v>迟蕊</v>
          </cell>
          <cell r="E21" t="str">
            <v>06</v>
          </cell>
          <cell r="F21">
            <v>69.83</v>
          </cell>
          <cell r="G21">
            <v>3</v>
          </cell>
        </row>
        <row r="21">
          <cell r="I21" t="str">
            <v>248030800108</v>
          </cell>
        </row>
        <row r="22">
          <cell r="D22" t="str">
            <v>翟信衡</v>
          </cell>
          <cell r="E22" t="str">
            <v>01</v>
          </cell>
          <cell r="F22">
            <v>68</v>
          </cell>
          <cell r="G22">
            <v>4</v>
          </cell>
        </row>
        <row r="22">
          <cell r="I22" t="str">
            <v>248030800113</v>
          </cell>
        </row>
        <row r="23">
          <cell r="D23" t="str">
            <v>马强</v>
          </cell>
          <cell r="E23" t="str">
            <v>04</v>
          </cell>
          <cell r="F23">
            <v>53.83</v>
          </cell>
        </row>
        <row r="23">
          <cell r="H23" t="str">
            <v>面试成绩
不及格</v>
          </cell>
          <cell r="I23" t="str">
            <v>248030800109</v>
          </cell>
        </row>
        <row r="24">
          <cell r="D24" t="str">
            <v>邵延诚</v>
          </cell>
          <cell r="E24" t="str">
            <v>02</v>
          </cell>
          <cell r="F24">
            <v>49.33</v>
          </cell>
        </row>
        <row r="24">
          <cell r="H24" t="str">
            <v>面试成绩
不及格</v>
          </cell>
          <cell r="I24" t="str">
            <v>248030800114</v>
          </cell>
        </row>
        <row r="25">
          <cell r="D25" t="str">
            <v>夏瀚杰</v>
          </cell>
          <cell r="E25" t="str">
            <v>07</v>
          </cell>
          <cell r="F25">
            <v>46.83</v>
          </cell>
        </row>
        <row r="25">
          <cell r="H25" t="str">
            <v>面试成绩
不及格</v>
          </cell>
          <cell r="I25" t="str">
            <v>248030800115</v>
          </cell>
        </row>
        <row r="26">
          <cell r="D26" t="str">
            <v>李宛金</v>
          </cell>
          <cell r="E26" t="str">
            <v>02</v>
          </cell>
          <cell r="F26">
            <v>75.17</v>
          </cell>
          <cell r="G26">
            <v>1</v>
          </cell>
        </row>
        <row r="26">
          <cell r="I26" t="str">
            <v>248030800153</v>
          </cell>
        </row>
        <row r="27">
          <cell r="D27" t="str">
            <v>李晨玉</v>
          </cell>
          <cell r="E27" t="str">
            <v>05</v>
          </cell>
          <cell r="F27">
            <v>73</v>
          </cell>
          <cell r="G27">
            <v>2</v>
          </cell>
        </row>
        <row r="27">
          <cell r="I27" t="str">
            <v>248030800160</v>
          </cell>
        </row>
        <row r="28">
          <cell r="D28" t="str">
            <v>云兰茵</v>
          </cell>
          <cell r="E28" t="str">
            <v>01</v>
          </cell>
          <cell r="F28">
            <v>70</v>
          </cell>
          <cell r="G28">
            <v>3</v>
          </cell>
        </row>
        <row r="28">
          <cell r="I28" t="str">
            <v>248030800159</v>
          </cell>
        </row>
        <row r="29">
          <cell r="D29" t="str">
            <v>刘洋</v>
          </cell>
          <cell r="E29" t="str">
            <v>06</v>
          </cell>
          <cell r="F29">
            <v>69</v>
          </cell>
          <cell r="G29">
            <v>4</v>
          </cell>
        </row>
        <row r="29">
          <cell r="I29" t="str">
            <v>248030800149</v>
          </cell>
        </row>
        <row r="30">
          <cell r="D30" t="str">
            <v>姜睿</v>
          </cell>
          <cell r="E30" t="str">
            <v>03</v>
          </cell>
          <cell r="F30">
            <v>66.67</v>
          </cell>
          <cell r="G30">
            <v>5</v>
          </cell>
        </row>
        <row r="30">
          <cell r="I30" t="str">
            <v>248030800157</v>
          </cell>
        </row>
        <row r="31">
          <cell r="D31" t="str">
            <v>李文昊</v>
          </cell>
          <cell r="E31" t="str">
            <v>04</v>
          </cell>
          <cell r="F31">
            <v>63.5</v>
          </cell>
          <cell r="G31">
            <v>6</v>
          </cell>
        </row>
        <row r="31">
          <cell r="I31" t="str">
            <v>248030800150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85" zoomScaleNormal="85" workbookViewId="0">
      <selection activeCell="B1" sqref="B1"/>
    </sheetView>
  </sheetViews>
  <sheetFormatPr defaultColWidth="9" defaultRowHeight="14" outlineLevelCol="5"/>
  <cols>
    <col min="1" max="1" width="7.87272727272727" customWidth="1"/>
    <col min="2" max="2" width="25.6272727272727" customWidth="1"/>
    <col min="3" max="3" width="43.5" customWidth="1"/>
    <col min="4" max="4" width="30.1272727272727" customWidth="1"/>
    <col min="5" max="5" width="14.2545454545455" customWidth="1"/>
    <col min="6" max="6" width="14.1272727272727" customWidth="1"/>
  </cols>
  <sheetData>
    <row r="1" ht="36" customHeight="1" spans="1:1">
      <c r="A1" s="1" t="s">
        <v>0</v>
      </c>
    </row>
    <row r="2" ht="41" customHeight="1" spans="1:6">
      <c r="A2" s="2" t="s">
        <v>1</v>
      </c>
      <c r="B2" s="2"/>
      <c r="C2" s="3"/>
      <c r="D2" s="3"/>
      <c r="E2" s="3"/>
      <c r="F2" s="3"/>
    </row>
    <row r="3" ht="44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</row>
    <row r="4" ht="38" customHeight="1" spans="1:6">
      <c r="A4" s="6">
        <v>1</v>
      </c>
      <c r="B4" s="7" t="s">
        <v>8</v>
      </c>
      <c r="C4" s="7" t="s">
        <v>9</v>
      </c>
      <c r="D4" s="6" t="str">
        <f>VLOOKUP(E4,[1]有排名!$D$3:$I$31,6,FALSE)</f>
        <v>248030800103</v>
      </c>
      <c r="E4" s="8" t="s">
        <v>10</v>
      </c>
      <c r="F4" s="9"/>
    </row>
    <row r="5" ht="38" customHeight="1" spans="1:6">
      <c r="A5" s="6">
        <v>2</v>
      </c>
      <c r="B5" s="7" t="s">
        <v>8</v>
      </c>
      <c r="C5" s="7" t="s">
        <v>11</v>
      </c>
      <c r="D5" s="6" t="str">
        <f>VLOOKUP(E5,[1]有排名!$D$3:$I$31,6,FALSE)</f>
        <v>248030800132</v>
      </c>
      <c r="E5" s="8" t="s">
        <v>12</v>
      </c>
      <c r="F5" s="9"/>
    </row>
    <row r="6" ht="38" customHeight="1" spans="1:6">
      <c r="A6" s="6">
        <v>3</v>
      </c>
      <c r="B6" s="7" t="s">
        <v>8</v>
      </c>
      <c r="C6" s="7" t="s">
        <v>11</v>
      </c>
      <c r="D6" s="6" t="str">
        <f>VLOOKUP(E6,[1]有排名!$D$3:$I$31,6,FALSE)</f>
        <v>248030800146</v>
      </c>
      <c r="E6" s="8" t="s">
        <v>13</v>
      </c>
      <c r="F6" s="9"/>
    </row>
    <row r="7" ht="38" customHeight="1" spans="1:6">
      <c r="A7" s="6">
        <v>4</v>
      </c>
      <c r="B7" s="7" t="s">
        <v>8</v>
      </c>
      <c r="C7" s="7" t="s">
        <v>14</v>
      </c>
      <c r="D7" s="6" t="str">
        <f>VLOOKUP(E7,[1]有排名!$D$3:$I$31,6,FALSE)</f>
        <v>248030800112</v>
      </c>
      <c r="E7" s="8" t="s">
        <v>15</v>
      </c>
      <c r="F7" s="9"/>
    </row>
    <row r="8" ht="38" customHeight="1" spans="1:6">
      <c r="A8" s="6">
        <v>5</v>
      </c>
      <c r="B8" s="7" t="s">
        <v>8</v>
      </c>
      <c r="C8" s="7" t="s">
        <v>14</v>
      </c>
      <c r="D8" s="6" t="str">
        <f>VLOOKUP(E8,[1]有排名!$D$3:$I$31,6,FALSE)</f>
        <v>248030800111</v>
      </c>
      <c r="E8" s="8" t="s">
        <v>16</v>
      </c>
      <c r="F8" s="9"/>
    </row>
    <row r="9" ht="38" customHeight="1" spans="1:6">
      <c r="A9" s="6">
        <v>6</v>
      </c>
      <c r="B9" s="7" t="s">
        <v>8</v>
      </c>
      <c r="C9" s="7" t="s">
        <v>14</v>
      </c>
      <c r="D9" s="6" t="str">
        <f>VLOOKUP(E9,[1]有排名!$D$3:$I$31,6,FALSE)</f>
        <v>248030800108</v>
      </c>
      <c r="E9" s="8" t="s">
        <v>17</v>
      </c>
      <c r="F9" s="9"/>
    </row>
    <row r="10" ht="38" customHeight="1" spans="1:6">
      <c r="A10" s="6">
        <v>7</v>
      </c>
      <c r="B10" s="7" t="s">
        <v>8</v>
      </c>
      <c r="C10" s="7" t="s">
        <v>14</v>
      </c>
      <c r="D10" s="6" t="str">
        <f>VLOOKUP(E10,[1]有排名!$D$3:$I$31,6,FALSE)</f>
        <v>248030800113</v>
      </c>
      <c r="E10" s="8" t="s">
        <v>18</v>
      </c>
      <c r="F10" s="9"/>
    </row>
    <row r="11" ht="38" customHeight="1" spans="1:6">
      <c r="A11" s="6">
        <v>8</v>
      </c>
      <c r="B11" s="7" t="s">
        <v>8</v>
      </c>
      <c r="C11" s="7" t="s">
        <v>19</v>
      </c>
      <c r="D11" s="6" t="str">
        <f>VLOOKUP(E11,[1]有排名!$D$3:$I$31,6,FALSE)</f>
        <v>248030800153</v>
      </c>
      <c r="E11" s="7" t="s">
        <v>20</v>
      </c>
      <c r="F11" s="9"/>
    </row>
    <row r="12" ht="38" customHeight="1" spans="1:6">
      <c r="A12" s="6">
        <v>9</v>
      </c>
      <c r="B12" s="7" t="s">
        <v>8</v>
      </c>
      <c r="C12" s="7" t="s">
        <v>19</v>
      </c>
      <c r="D12" s="6" t="str">
        <f>VLOOKUP(E12,[1]有排名!$D$3:$I$31,6,FALSE)</f>
        <v>248030800160</v>
      </c>
      <c r="E12" s="7" t="s">
        <v>21</v>
      </c>
      <c r="F12" s="9"/>
    </row>
  </sheetData>
  <mergeCells count="1">
    <mergeCell ref="A2:F2"/>
  </mergeCells>
  <pageMargins left="0.397222222222222" right="0.397222222222222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GLGS</cp:lastModifiedBy>
  <dcterms:created xsi:type="dcterms:W3CDTF">2024-09-04T17:20:00Z</dcterms:created>
  <dcterms:modified xsi:type="dcterms:W3CDTF">2024-09-14T08:02:23Z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31E4AE3CC87049AA8887C58AC50E2A5A_13</vt:lpwstr>
  </property>
  <property fmtid="{D5CDD505-2E9C-101B-9397-08002B2CF9AE}" pid="3" name="KSOProductBuildVer">
    <vt:lpwstr>2052-12.1.0.18240</vt:lpwstr>
  </property>
</Properties>
</file>