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单位社会保险补贴人员花名册" sheetId="1" r:id="rId1"/>
  </sheets>
  <calcPr calcId="144525"/>
</workbook>
</file>

<file path=xl/sharedStrings.xml><?xml version="1.0" encoding="utf-8"?>
<sst xmlns="http://schemas.openxmlformats.org/spreadsheetml/2006/main" count="181" uniqueCount="89">
  <si>
    <t>2023年9月份公示招用高校毕业生社会保险补贴人员花名册（后续）</t>
  </si>
  <si>
    <t>序号</t>
  </si>
  <si>
    <t>单位名称</t>
  </si>
  <si>
    <t>证件号码</t>
  </si>
  <si>
    <t>姓名</t>
  </si>
  <si>
    <t>性别</t>
  </si>
  <si>
    <t>认定人员类别</t>
  </si>
  <si>
    <t>是否首次办理</t>
  </si>
  <si>
    <t>补贴申领起止日期
（例：202201-202204）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</si>
  <si>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</si>
  <si>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</si>
  <si>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</si>
  <si>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</si>
  <si>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</si>
  <si>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备注</t>
  </si>
  <si>
    <t>中玉制药（海口）有限公司</t>
  </si>
  <si>
    <t>4408821997011*****</t>
  </si>
  <si>
    <t>黄重添</t>
  </si>
  <si>
    <t>男</t>
  </si>
  <si>
    <t>离校2年内未就业高校毕业生</t>
  </si>
  <si>
    <t>否</t>
  </si>
  <si>
    <t>202308-202308</t>
  </si>
  <si>
    <t>海南全媒通舆情事务所有限公司</t>
  </si>
  <si>
    <t>4602002000112*****</t>
  </si>
  <si>
    <t>罗湘雨</t>
  </si>
  <si>
    <t>女</t>
  </si>
  <si>
    <t>202307-202307</t>
  </si>
  <si>
    <t>海南众联鑫工程管理有限公司</t>
  </si>
  <si>
    <t>4601032001102*****</t>
  </si>
  <si>
    <t>王雨欣</t>
  </si>
  <si>
    <t>海南锭远医疗器械有限公司</t>
  </si>
  <si>
    <t>4690261999122*****</t>
  </si>
  <si>
    <t>郭汉情</t>
  </si>
  <si>
    <t>4600032000071*****</t>
  </si>
  <si>
    <t>王之妍</t>
  </si>
  <si>
    <t>4600032001082*****</t>
  </si>
  <si>
    <t>符应金</t>
  </si>
  <si>
    <t>4600072000091*****</t>
  </si>
  <si>
    <t>陈开友</t>
  </si>
  <si>
    <t>海南省交通工程检测中心</t>
  </si>
  <si>
    <t>4601022000061*****</t>
  </si>
  <si>
    <t>陈永昶</t>
  </si>
  <si>
    <t>202309-202309</t>
  </si>
  <si>
    <t>海口万达广场商业管理有限公司</t>
  </si>
  <si>
    <t>4690262000031*****</t>
  </si>
  <si>
    <t>何尤盟</t>
  </si>
  <si>
    <t>海南同顺通达投资咨询有限公司</t>
  </si>
  <si>
    <t>4600031998050*****</t>
  </si>
  <si>
    <t>邓梦月</t>
  </si>
  <si>
    <t>海南众泰合创信息技术有限公司</t>
  </si>
  <si>
    <t>4600022000112*****</t>
  </si>
  <si>
    <t>符小雪</t>
  </si>
  <si>
    <t>4600051999111*****</t>
  </si>
  <si>
    <t>陈文惠</t>
  </si>
  <si>
    <t>4601031999010*****</t>
  </si>
  <si>
    <t>吴清伟</t>
  </si>
  <si>
    <t>4690232000102*****</t>
  </si>
  <si>
    <t>王娟</t>
  </si>
  <si>
    <t>4600272000100*****</t>
  </si>
  <si>
    <t>符翠雯</t>
  </si>
  <si>
    <t>加绿巧食品制造业（海南）有限责任公司</t>
  </si>
  <si>
    <t>4600261998111*****</t>
  </si>
  <si>
    <t>王开喜</t>
  </si>
  <si>
    <t>4600271996101*****</t>
  </si>
  <si>
    <t>何昌隆</t>
  </si>
  <si>
    <t>海南知一财务咨询有限公司</t>
  </si>
  <si>
    <t>4600051999060*****</t>
  </si>
  <si>
    <t>翁丽蔓</t>
  </si>
  <si>
    <t>海南本岛科技有限公司</t>
  </si>
  <si>
    <t>4600272000101*****</t>
  </si>
  <si>
    <t>陈龙祥</t>
  </si>
  <si>
    <t>海口潭牛文昌鸡食品有限公司</t>
  </si>
  <si>
    <t>4600042000050*****</t>
  </si>
  <si>
    <t>欧春蝶</t>
  </si>
  <si>
    <t>海南雄健商贸有限公司</t>
  </si>
  <si>
    <t>4600031998072*****</t>
  </si>
  <si>
    <t>羊嬉秋</t>
  </si>
  <si>
    <t>202308-202309</t>
  </si>
  <si>
    <t>海南海电联电力工程有限公司</t>
  </si>
  <si>
    <t>4601021999111*****</t>
  </si>
  <si>
    <t>许轩诚</t>
  </si>
  <si>
    <t>4600022000022*****</t>
  </si>
  <si>
    <t>陈祖纬</t>
  </si>
  <si>
    <t>海南值选科技有限公司</t>
  </si>
  <si>
    <t>4600272001090*****</t>
  </si>
  <si>
    <t>陈益旭</t>
  </si>
  <si>
    <t>4600252001010*****</t>
  </si>
  <si>
    <t>蒙绪新</t>
  </si>
  <si>
    <t>合计人数：25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</si>
</sst>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8"/>
      <name val="黑体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4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J4" sqref="J4"/>
    </sheetView>
  </sheetViews>
  <sheetFormatPr defaultColWidth="9" defaultRowHeight="27" customHeight="1"/>
  <cols>
    <col min="1" max="1" width="5.5" style="3" customWidth="1"/>
    <col min="2" max="2" width="19.15" style="3" customWidth="1"/>
    <col min="3" max="3" width="10.8333333333333" style="3" customWidth="1"/>
    <col min="4" max="4" width="8.4" style="3" customWidth="1"/>
    <col min="5" max="5" width="5.5" style="3" customWidth="1"/>
    <col min="6" max="6" width="11.9" style="1" customWidth="1"/>
    <col min="7" max="7" width="7.7" style="1" customWidth="1"/>
    <col min="8" max="8" width="8.3" style="1" customWidth="1"/>
    <col min="9" max="9" width="7.4" style="3" customWidth="1"/>
    <col min="10" max="13" width="8.8" style="3" customWidth="1"/>
    <col min="14" max="14" width="5.4" style="3" customWidth="1"/>
    <col min="15" max="16384" width="9" style="3"/>
  </cols>
  <sheetData>
    <row r="1" ht="33" customHeight="1" spans="1:14">
      <c r="A1" s="4" t="s">
        <v>0</v>
      </c>
      <c r="B1" s="4"/>
      <c r="C1" s="4"/>
      <c r="D1" s="4"/>
      <c r="E1" s="4"/>
      <c r="F1" s="5"/>
      <c r="G1" s="5"/>
      <c r="H1" s="5"/>
      <c r="I1" s="4"/>
      <c r="J1" s="4"/>
      <c r="K1" s="4"/>
      <c r="L1" s="4"/>
      <c r="M1" s="4"/>
      <c r="N1" s="4"/>
    </row>
    <row r="2" s="1" customFormat="1" ht="50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2" customFormat="1" customHeight="1" spans="1:15">
      <c r="A3" s="7">
        <v>1</v>
      </c>
      <c r="B3" s="7" t="s">
        <v>15</v>
      </c>
      <c r="C3" s="8" t="s">
        <v>16</v>
      </c>
      <c r="D3" s="6" t="s">
        <v>17</v>
      </c>
      <c r="E3" s="6" t="s">
        <v>18</v>
      </c>
      <c r="F3" s="9" t="s">
        <v>19</v>
      </c>
      <c r="G3" s="6" t="s">
        <v>20</v>
      </c>
      <c r="H3" s="10" t="s">
        <v>21</v>
      </c>
      <c r="I3" s="14">
        <v>1</v>
      </c>
      <c r="J3" s="14">
        <v>718.66</v>
      </c>
      <c r="K3" s="14">
        <v>381.79</v>
      </c>
      <c r="L3" s="14">
        <v>22.46</v>
      </c>
      <c r="M3" s="14">
        <v>1122.91</v>
      </c>
      <c r="N3" s="15"/>
      <c r="O3" s="3"/>
    </row>
    <row r="4" customHeight="1" spans="1:14">
      <c r="A4" s="7">
        <v>2</v>
      </c>
      <c r="B4" s="7" t="s">
        <v>22</v>
      </c>
      <c r="C4" s="8" t="s">
        <v>23</v>
      </c>
      <c r="D4" s="6" t="s">
        <v>24</v>
      </c>
      <c r="E4" s="6" t="s">
        <v>25</v>
      </c>
      <c r="F4" s="9" t="s">
        <v>19</v>
      </c>
      <c r="G4" s="6" t="s">
        <v>20</v>
      </c>
      <c r="H4" s="10" t="s">
        <v>26</v>
      </c>
      <c r="I4" s="14">
        <v>1</v>
      </c>
      <c r="J4" s="14">
        <v>718.66</v>
      </c>
      <c r="K4" s="14">
        <v>381.79</v>
      </c>
      <c r="L4" s="14">
        <v>22.46</v>
      </c>
      <c r="M4" s="14">
        <v>1122.91</v>
      </c>
      <c r="N4" s="15"/>
    </row>
    <row r="5" customHeight="1" spans="1:14">
      <c r="A5" s="7">
        <v>3</v>
      </c>
      <c r="B5" s="7" t="s">
        <v>27</v>
      </c>
      <c r="C5" s="8" t="s">
        <v>28</v>
      </c>
      <c r="D5" s="6" t="s">
        <v>29</v>
      </c>
      <c r="E5" s="6" t="s">
        <v>25</v>
      </c>
      <c r="F5" s="9" t="s">
        <v>19</v>
      </c>
      <c r="G5" s="6" t="s">
        <v>20</v>
      </c>
      <c r="H5" s="10" t="s">
        <v>21</v>
      </c>
      <c r="I5" s="14">
        <v>1</v>
      </c>
      <c r="J5" s="14">
        <v>703.5</v>
      </c>
      <c r="K5" s="14">
        <v>381.79</v>
      </c>
      <c r="L5" s="14">
        <v>22.46</v>
      </c>
      <c r="M5" s="14">
        <v>1107.75</v>
      </c>
      <c r="N5" s="15"/>
    </row>
    <row r="6" customHeight="1" spans="1:14">
      <c r="A6" s="11">
        <v>4</v>
      </c>
      <c r="B6" s="11" t="s">
        <v>30</v>
      </c>
      <c r="C6" s="8" t="s">
        <v>31</v>
      </c>
      <c r="D6" s="6" t="s">
        <v>32</v>
      </c>
      <c r="E6" s="6" t="s">
        <v>25</v>
      </c>
      <c r="F6" s="9" t="s">
        <v>19</v>
      </c>
      <c r="G6" s="6" t="s">
        <v>20</v>
      </c>
      <c r="H6" s="10" t="s">
        <v>21</v>
      </c>
      <c r="I6" s="14">
        <v>1</v>
      </c>
      <c r="J6" s="14">
        <v>703.5</v>
      </c>
      <c r="K6" s="14">
        <v>381.79</v>
      </c>
      <c r="L6" s="14">
        <v>22.46</v>
      </c>
      <c r="M6" s="14">
        <v>1107.75</v>
      </c>
      <c r="N6" s="15"/>
    </row>
    <row r="7" customHeight="1" spans="1:14">
      <c r="A7" s="12"/>
      <c r="B7" s="12"/>
      <c r="C7" s="8" t="s">
        <v>33</v>
      </c>
      <c r="D7" s="6" t="s">
        <v>34</v>
      </c>
      <c r="E7" s="6" t="s">
        <v>25</v>
      </c>
      <c r="F7" s="9" t="s">
        <v>19</v>
      </c>
      <c r="G7" s="6" t="s">
        <v>20</v>
      </c>
      <c r="H7" s="10" t="s">
        <v>21</v>
      </c>
      <c r="I7" s="14">
        <v>1</v>
      </c>
      <c r="J7" s="14">
        <v>703.5</v>
      </c>
      <c r="K7" s="14">
        <v>381.79</v>
      </c>
      <c r="L7" s="14">
        <v>22.46</v>
      </c>
      <c r="M7" s="14">
        <v>1107.75</v>
      </c>
      <c r="N7" s="15"/>
    </row>
    <row r="8" customHeight="1" spans="1:14">
      <c r="A8" s="12"/>
      <c r="B8" s="12"/>
      <c r="C8" s="8" t="s">
        <v>35</v>
      </c>
      <c r="D8" s="6" t="s">
        <v>36</v>
      </c>
      <c r="E8" s="6" t="s">
        <v>18</v>
      </c>
      <c r="F8" s="9" t="s">
        <v>19</v>
      </c>
      <c r="G8" s="6" t="s">
        <v>20</v>
      </c>
      <c r="H8" s="10" t="s">
        <v>21</v>
      </c>
      <c r="I8" s="14">
        <v>1</v>
      </c>
      <c r="J8" s="14">
        <v>703.5</v>
      </c>
      <c r="K8" s="14">
        <v>381.79</v>
      </c>
      <c r="L8" s="14">
        <v>22.46</v>
      </c>
      <c r="M8" s="14">
        <v>1107.75</v>
      </c>
      <c r="N8" s="15"/>
    </row>
    <row r="9" customHeight="1" spans="1:14">
      <c r="A9" s="13"/>
      <c r="B9" s="13"/>
      <c r="C9" s="8" t="s">
        <v>37</v>
      </c>
      <c r="D9" s="6" t="s">
        <v>38</v>
      </c>
      <c r="E9" s="6" t="s">
        <v>18</v>
      </c>
      <c r="F9" s="9" t="s">
        <v>19</v>
      </c>
      <c r="G9" s="6" t="s">
        <v>20</v>
      </c>
      <c r="H9" s="10" t="s">
        <v>21</v>
      </c>
      <c r="I9" s="14">
        <v>1</v>
      </c>
      <c r="J9" s="14">
        <v>703.5</v>
      </c>
      <c r="K9" s="14">
        <v>381.79</v>
      </c>
      <c r="L9" s="14">
        <v>22.46</v>
      </c>
      <c r="M9" s="14">
        <v>1107.75</v>
      </c>
      <c r="N9" s="15"/>
    </row>
    <row r="10" customHeight="1" spans="1:14">
      <c r="A10" s="7">
        <v>5</v>
      </c>
      <c r="B10" s="7" t="s">
        <v>39</v>
      </c>
      <c r="C10" s="8" t="s">
        <v>40</v>
      </c>
      <c r="D10" s="6" t="s">
        <v>41</v>
      </c>
      <c r="E10" s="6" t="s">
        <v>18</v>
      </c>
      <c r="F10" s="9" t="s">
        <v>19</v>
      </c>
      <c r="G10" s="6" t="s">
        <v>20</v>
      </c>
      <c r="H10" s="10" t="s">
        <v>42</v>
      </c>
      <c r="I10" s="14">
        <v>1</v>
      </c>
      <c r="J10" s="14">
        <v>703.5</v>
      </c>
      <c r="K10" s="14">
        <v>381.79</v>
      </c>
      <c r="L10" s="14">
        <v>22.46</v>
      </c>
      <c r="M10" s="14">
        <v>1107.75</v>
      </c>
      <c r="N10" s="15"/>
    </row>
    <row r="11" customHeight="1" spans="1:14">
      <c r="A11" s="7">
        <v>6</v>
      </c>
      <c r="B11" s="7" t="s">
        <v>43</v>
      </c>
      <c r="C11" s="8" t="s">
        <v>44</v>
      </c>
      <c r="D11" s="6" t="s">
        <v>45</v>
      </c>
      <c r="E11" s="6" t="s">
        <v>18</v>
      </c>
      <c r="F11" s="9" t="s">
        <v>19</v>
      </c>
      <c r="G11" s="6" t="s">
        <v>20</v>
      </c>
      <c r="H11" s="10" t="s">
        <v>21</v>
      </c>
      <c r="I11" s="14">
        <v>1</v>
      </c>
      <c r="J11" s="14">
        <v>703.5</v>
      </c>
      <c r="K11" s="14">
        <v>381.79</v>
      </c>
      <c r="L11" s="14">
        <v>22.46</v>
      </c>
      <c r="M11" s="14">
        <v>1107.75</v>
      </c>
      <c r="N11" s="15"/>
    </row>
    <row r="12" customHeight="1" spans="1:14">
      <c r="A12" s="7">
        <v>7</v>
      </c>
      <c r="B12" s="7" t="s">
        <v>46</v>
      </c>
      <c r="C12" s="8" t="s">
        <v>47</v>
      </c>
      <c r="D12" s="6" t="s">
        <v>48</v>
      </c>
      <c r="E12" s="6" t="s">
        <v>25</v>
      </c>
      <c r="F12" s="9" t="s">
        <v>19</v>
      </c>
      <c r="G12" s="6" t="s">
        <v>20</v>
      </c>
      <c r="H12" s="10" t="s">
        <v>21</v>
      </c>
      <c r="I12" s="14">
        <v>1</v>
      </c>
      <c r="J12" s="14">
        <v>703.5</v>
      </c>
      <c r="K12" s="14">
        <v>381.79</v>
      </c>
      <c r="L12" s="14">
        <v>22.46</v>
      </c>
      <c r="M12" s="14">
        <v>1107.75</v>
      </c>
      <c r="N12" s="15"/>
    </row>
    <row r="13" customHeight="1" spans="1:14">
      <c r="A13" s="11">
        <v>8</v>
      </c>
      <c r="B13" s="11" t="s">
        <v>49</v>
      </c>
      <c r="C13" s="8" t="s">
        <v>50</v>
      </c>
      <c r="D13" s="6" t="s">
        <v>51</v>
      </c>
      <c r="E13" s="6" t="s">
        <v>25</v>
      </c>
      <c r="F13" s="9" t="s">
        <v>19</v>
      </c>
      <c r="G13" s="6" t="s">
        <v>20</v>
      </c>
      <c r="H13" s="10" t="s">
        <v>21</v>
      </c>
      <c r="I13" s="14">
        <v>1</v>
      </c>
      <c r="J13" s="14">
        <v>703.5</v>
      </c>
      <c r="K13" s="14">
        <v>381.79</v>
      </c>
      <c r="L13" s="14">
        <v>22.46</v>
      </c>
      <c r="M13" s="14">
        <v>1107.75</v>
      </c>
      <c r="N13" s="15"/>
    </row>
    <row r="14" customHeight="1" spans="1:14">
      <c r="A14" s="12"/>
      <c r="B14" s="12"/>
      <c r="C14" s="8" t="s">
        <v>52</v>
      </c>
      <c r="D14" s="6" t="s">
        <v>53</v>
      </c>
      <c r="E14" s="6" t="s">
        <v>25</v>
      </c>
      <c r="F14" s="9" t="s">
        <v>19</v>
      </c>
      <c r="G14" s="6" t="s">
        <v>20</v>
      </c>
      <c r="H14" s="10" t="s">
        <v>21</v>
      </c>
      <c r="I14" s="14">
        <v>1</v>
      </c>
      <c r="J14" s="14">
        <v>703.5</v>
      </c>
      <c r="K14" s="14">
        <v>381.79</v>
      </c>
      <c r="L14" s="14">
        <v>22.46</v>
      </c>
      <c r="M14" s="14">
        <v>1107.75</v>
      </c>
      <c r="N14" s="15"/>
    </row>
    <row r="15" customHeight="1" spans="1:14">
      <c r="A15" s="12"/>
      <c r="B15" s="12"/>
      <c r="C15" s="8" t="s">
        <v>54</v>
      </c>
      <c r="D15" s="6" t="s">
        <v>55</v>
      </c>
      <c r="E15" s="6" t="s">
        <v>18</v>
      </c>
      <c r="F15" s="9" t="s">
        <v>19</v>
      </c>
      <c r="G15" s="6" t="s">
        <v>20</v>
      </c>
      <c r="H15" s="10" t="s">
        <v>21</v>
      </c>
      <c r="I15" s="14">
        <v>1</v>
      </c>
      <c r="J15" s="14">
        <v>703.5</v>
      </c>
      <c r="K15" s="14">
        <v>381.79</v>
      </c>
      <c r="L15" s="14">
        <v>22.46</v>
      </c>
      <c r="M15" s="14">
        <v>1107.75</v>
      </c>
      <c r="N15" s="15"/>
    </row>
    <row r="16" customHeight="1" spans="1:14">
      <c r="A16" s="12"/>
      <c r="B16" s="12"/>
      <c r="C16" s="8" t="s">
        <v>56</v>
      </c>
      <c r="D16" s="6" t="s">
        <v>57</v>
      </c>
      <c r="E16" s="6" t="s">
        <v>25</v>
      </c>
      <c r="F16" s="9" t="s">
        <v>19</v>
      </c>
      <c r="G16" s="6" t="s">
        <v>20</v>
      </c>
      <c r="H16" s="10" t="s">
        <v>21</v>
      </c>
      <c r="I16" s="14">
        <v>1</v>
      </c>
      <c r="J16" s="14">
        <v>703.5</v>
      </c>
      <c r="K16" s="14">
        <v>381.79</v>
      </c>
      <c r="L16" s="14">
        <v>22.46</v>
      </c>
      <c r="M16" s="14">
        <v>1107.75</v>
      </c>
      <c r="N16" s="15"/>
    </row>
    <row r="17" customHeight="1" spans="1:14">
      <c r="A17" s="13"/>
      <c r="B17" s="13"/>
      <c r="C17" s="8" t="s">
        <v>58</v>
      </c>
      <c r="D17" s="6" t="s">
        <v>59</v>
      </c>
      <c r="E17" s="6" t="s">
        <v>25</v>
      </c>
      <c r="F17" s="9" t="s">
        <v>19</v>
      </c>
      <c r="G17" s="6" t="s">
        <v>20</v>
      </c>
      <c r="H17" s="10" t="s">
        <v>21</v>
      </c>
      <c r="I17" s="14">
        <v>1</v>
      </c>
      <c r="J17" s="14">
        <v>703.5</v>
      </c>
      <c r="K17" s="14">
        <v>381.79</v>
      </c>
      <c r="L17" s="14">
        <v>22.46</v>
      </c>
      <c r="M17" s="14">
        <v>1107.75</v>
      </c>
      <c r="N17" s="15"/>
    </row>
    <row r="18" customHeight="1" spans="1:14">
      <c r="A18" s="11">
        <v>9</v>
      </c>
      <c r="B18" s="11" t="s">
        <v>60</v>
      </c>
      <c r="C18" s="8" t="s">
        <v>61</v>
      </c>
      <c r="D18" s="6" t="s">
        <v>62</v>
      </c>
      <c r="E18" s="6" t="s">
        <v>18</v>
      </c>
      <c r="F18" s="9" t="s">
        <v>19</v>
      </c>
      <c r="G18" s="6" t="s">
        <v>20</v>
      </c>
      <c r="H18" s="10" t="s">
        <v>21</v>
      </c>
      <c r="I18" s="14">
        <v>1</v>
      </c>
      <c r="J18" s="14">
        <v>703.5</v>
      </c>
      <c r="K18" s="14">
        <v>381.79</v>
      </c>
      <c r="L18" s="14">
        <v>22.46</v>
      </c>
      <c r="M18" s="14">
        <v>1107.75</v>
      </c>
      <c r="N18" s="15"/>
    </row>
    <row r="19" customHeight="1" spans="1:14">
      <c r="A19" s="13"/>
      <c r="B19" s="13"/>
      <c r="C19" s="8" t="s">
        <v>63</v>
      </c>
      <c r="D19" s="6" t="s">
        <v>64</v>
      </c>
      <c r="E19" s="6" t="s">
        <v>18</v>
      </c>
      <c r="F19" s="9" t="s">
        <v>19</v>
      </c>
      <c r="G19" s="6" t="s">
        <v>20</v>
      </c>
      <c r="H19" s="10" t="s">
        <v>21</v>
      </c>
      <c r="I19" s="14">
        <v>1</v>
      </c>
      <c r="J19" s="14">
        <v>703.5</v>
      </c>
      <c r="K19" s="14">
        <v>381.79</v>
      </c>
      <c r="L19" s="14">
        <v>22.46</v>
      </c>
      <c r="M19" s="14">
        <v>1107.75</v>
      </c>
      <c r="N19" s="15"/>
    </row>
    <row r="20" customHeight="1" spans="1:14">
      <c r="A20" s="7">
        <v>10</v>
      </c>
      <c r="B20" s="7" t="s">
        <v>65</v>
      </c>
      <c r="C20" s="8" t="s">
        <v>66</v>
      </c>
      <c r="D20" s="6" t="s">
        <v>67</v>
      </c>
      <c r="E20" s="6" t="s">
        <v>25</v>
      </c>
      <c r="F20" s="9" t="s">
        <v>19</v>
      </c>
      <c r="G20" s="6" t="s">
        <v>20</v>
      </c>
      <c r="H20" s="10" t="s">
        <v>21</v>
      </c>
      <c r="I20" s="14">
        <v>1</v>
      </c>
      <c r="J20" s="14">
        <v>703.5</v>
      </c>
      <c r="K20" s="14">
        <v>381.79</v>
      </c>
      <c r="L20" s="14">
        <v>22.46</v>
      </c>
      <c r="M20" s="14">
        <v>1107.75</v>
      </c>
      <c r="N20" s="15"/>
    </row>
    <row r="21" customHeight="1" spans="1:14">
      <c r="A21" s="7">
        <v>11</v>
      </c>
      <c r="B21" s="7" t="s">
        <v>68</v>
      </c>
      <c r="C21" s="8" t="s">
        <v>69</v>
      </c>
      <c r="D21" s="6" t="s">
        <v>70</v>
      </c>
      <c r="E21" s="6" t="s">
        <v>18</v>
      </c>
      <c r="F21" s="9" t="s">
        <v>19</v>
      </c>
      <c r="G21" s="6" t="s">
        <v>20</v>
      </c>
      <c r="H21" s="10" t="s">
        <v>21</v>
      </c>
      <c r="I21" s="14">
        <v>1</v>
      </c>
      <c r="J21" s="14">
        <v>703.5</v>
      </c>
      <c r="K21" s="14">
        <v>381.79</v>
      </c>
      <c r="L21" s="14">
        <v>22.46</v>
      </c>
      <c r="M21" s="14">
        <v>1107.75</v>
      </c>
      <c r="N21" s="15"/>
    </row>
    <row r="22" customHeight="1" spans="1:14">
      <c r="A22" s="7">
        <v>12</v>
      </c>
      <c r="B22" s="7" t="s">
        <v>71</v>
      </c>
      <c r="C22" s="8" t="s">
        <v>72</v>
      </c>
      <c r="D22" s="6" t="s">
        <v>73</v>
      </c>
      <c r="E22" s="6" t="s">
        <v>25</v>
      </c>
      <c r="F22" s="9" t="s">
        <v>19</v>
      </c>
      <c r="G22" s="6" t="s">
        <v>20</v>
      </c>
      <c r="H22" s="10" t="s">
        <v>21</v>
      </c>
      <c r="I22" s="14">
        <v>1</v>
      </c>
      <c r="J22" s="14">
        <v>703.5</v>
      </c>
      <c r="K22" s="14">
        <v>381.79</v>
      </c>
      <c r="L22" s="14">
        <v>22.46</v>
      </c>
      <c r="M22" s="14">
        <v>1107.75</v>
      </c>
      <c r="N22" s="15"/>
    </row>
    <row r="23" customHeight="1" spans="1:14">
      <c r="A23" s="7">
        <v>13</v>
      </c>
      <c r="B23" s="7" t="s">
        <v>74</v>
      </c>
      <c r="C23" s="8" t="s">
        <v>75</v>
      </c>
      <c r="D23" s="6" t="s">
        <v>76</v>
      </c>
      <c r="E23" s="6" t="s">
        <v>25</v>
      </c>
      <c r="F23" s="9" t="s">
        <v>19</v>
      </c>
      <c r="G23" s="6" t="s">
        <v>20</v>
      </c>
      <c r="H23" s="10" t="s">
        <v>77</v>
      </c>
      <c r="I23" s="14">
        <v>2</v>
      </c>
      <c r="J23" s="14">
        <v>1407</v>
      </c>
      <c r="K23" s="14">
        <v>763.58</v>
      </c>
      <c r="L23" s="14">
        <v>44.92</v>
      </c>
      <c r="M23" s="14">
        <v>2215.5</v>
      </c>
      <c r="N23" s="15"/>
    </row>
    <row r="24" customHeight="1" spans="1:14">
      <c r="A24" s="11">
        <v>14</v>
      </c>
      <c r="B24" s="11" t="s">
        <v>78</v>
      </c>
      <c r="C24" s="8" t="s">
        <v>79</v>
      </c>
      <c r="D24" s="6" t="s">
        <v>80</v>
      </c>
      <c r="E24" s="6" t="s">
        <v>18</v>
      </c>
      <c r="F24" s="9" t="s">
        <v>19</v>
      </c>
      <c r="G24" s="6" t="s">
        <v>20</v>
      </c>
      <c r="H24" s="10" t="s">
        <v>21</v>
      </c>
      <c r="I24" s="14">
        <v>1</v>
      </c>
      <c r="J24" s="14">
        <v>809.76</v>
      </c>
      <c r="K24" s="14">
        <v>430.19</v>
      </c>
      <c r="L24" s="14">
        <v>25.31</v>
      </c>
      <c r="M24" s="14">
        <v>1265.26</v>
      </c>
      <c r="N24" s="15"/>
    </row>
    <row r="25" customHeight="1" spans="1:14">
      <c r="A25" s="13"/>
      <c r="B25" s="13"/>
      <c r="C25" s="8" t="s">
        <v>81</v>
      </c>
      <c r="D25" s="6" t="s">
        <v>82</v>
      </c>
      <c r="E25" s="6" t="s">
        <v>18</v>
      </c>
      <c r="F25" s="9" t="s">
        <v>19</v>
      </c>
      <c r="G25" s="6" t="s">
        <v>20</v>
      </c>
      <c r="H25" s="10" t="s">
        <v>21</v>
      </c>
      <c r="I25" s="14">
        <v>1</v>
      </c>
      <c r="J25" s="14">
        <v>784</v>
      </c>
      <c r="K25" s="14">
        <v>416.5</v>
      </c>
      <c r="L25" s="14">
        <v>24.5</v>
      </c>
      <c r="M25" s="14">
        <v>1225</v>
      </c>
      <c r="N25" s="15"/>
    </row>
    <row r="26" customHeight="1" spans="1:14">
      <c r="A26" s="11">
        <v>15</v>
      </c>
      <c r="B26" s="11" t="s">
        <v>83</v>
      </c>
      <c r="C26" s="8" t="s">
        <v>84</v>
      </c>
      <c r="D26" s="6" t="s">
        <v>85</v>
      </c>
      <c r="E26" s="6" t="s">
        <v>18</v>
      </c>
      <c r="F26" s="9" t="s">
        <v>19</v>
      </c>
      <c r="G26" s="6" t="s">
        <v>20</v>
      </c>
      <c r="H26" s="10" t="s">
        <v>21</v>
      </c>
      <c r="I26" s="14">
        <v>1</v>
      </c>
      <c r="J26" s="14">
        <v>718.72</v>
      </c>
      <c r="K26" s="14">
        <v>381.82</v>
      </c>
      <c r="L26" s="14">
        <v>22.46</v>
      </c>
      <c r="M26" s="14">
        <v>1123</v>
      </c>
      <c r="N26" s="15"/>
    </row>
    <row r="27" customHeight="1" spans="1:14">
      <c r="A27" s="13"/>
      <c r="B27" s="13"/>
      <c r="C27" s="8" t="s">
        <v>86</v>
      </c>
      <c r="D27" s="6" t="s">
        <v>87</v>
      </c>
      <c r="E27" s="6" t="s">
        <v>25</v>
      </c>
      <c r="F27" s="9" t="s">
        <v>19</v>
      </c>
      <c r="G27" s="6" t="s">
        <v>20</v>
      </c>
      <c r="H27" s="10" t="s">
        <v>21</v>
      </c>
      <c r="I27" s="14">
        <v>1</v>
      </c>
      <c r="J27" s="14">
        <v>718.72</v>
      </c>
      <c r="K27" s="14">
        <v>381.82</v>
      </c>
      <c r="L27" s="14">
        <v>22.46</v>
      </c>
      <c r="M27" s="14">
        <v>1123</v>
      </c>
      <c r="N27" s="15"/>
    </row>
    <row r="28" customHeight="1" spans="1:14">
      <c r="A28" s="9" t="s">
        <v>88</v>
      </c>
      <c r="B28" s="9"/>
      <c r="C28" s="9"/>
      <c r="D28" s="9"/>
      <c r="E28" s="9"/>
      <c r="F28" s="9"/>
      <c r="G28" s="9"/>
      <c r="H28" s="9"/>
      <c r="I28" s="16">
        <f>SUM(I3:I27)</f>
        <v>26</v>
      </c>
      <c r="J28" s="16">
        <f>SUM(J3:J27)</f>
        <v>18538.52</v>
      </c>
      <c r="K28" s="16">
        <f>SUM(K3:K27)</f>
        <v>10009.71</v>
      </c>
      <c r="L28" s="16">
        <f>SUM(L3:L27)</f>
        <v>588.85</v>
      </c>
      <c r="M28" s="16">
        <f>SUM(M3:M27)</f>
        <v>29137.08</v>
      </c>
      <c r="N28" s="15"/>
    </row>
  </sheetData>
  <mergeCells count="12">
    <mergeCell ref="A1:N1"/>
    <mergeCell ref="A28:H28"/>
    <mergeCell ref="A6:A9"/>
    <mergeCell ref="A13:A17"/>
    <mergeCell ref="A18:A19"/>
    <mergeCell ref="A24:A25"/>
    <mergeCell ref="A26:A27"/>
    <mergeCell ref="B6:B9"/>
    <mergeCell ref="B13:B17"/>
    <mergeCell ref="B18:B19"/>
    <mergeCell ref="B24:B25"/>
    <mergeCell ref="B26:B27"/>
  </mergeCells>
  <pageMargins left="0.156944444444444" right="0.196527777777778" top="0.708333333333333" bottom="0.747916666666667" header="0.747916666666667" footer="0.236111111111111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2023-09-26T07:56:42Z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