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activeTab="2"/>
  </bookViews>
  <sheets>
    <sheet name="1.财政拨款收支总表" sheetId="1" r:id="rId1"/>
    <sheet name="2.一般公共预算支出表" sheetId="2" r:id="rId2"/>
    <sheet name="3.一般公共预算基本支出表" sheetId="3" r:id="rId3"/>
    <sheet name="4.一般公共预算“三公”经费支出表" sheetId="4" r:id="rId4"/>
    <sheet name="5.政府性基金预算支出表" sheetId="5" r:id="rId5"/>
    <sheet name="6.政府性基金预算“三公”经费支出表" sheetId="6" r:id="rId6"/>
    <sheet name="7.部门收支总表" sheetId="7" r:id="rId7"/>
    <sheet name="8.部门收入总表" sheetId="8" r:id="rId8"/>
    <sheet name="9.部门支出总表" sheetId="9" r:id="rId9"/>
    <sheet name="10.项目支出绩效信息表" sheetId="10" r:id="rId10"/>
  </sheets>
  <definedNames/>
  <calcPr fullCalcOnLoad="1"/>
</workbook>
</file>

<file path=xl/sharedStrings.xml><?xml version="1.0" encoding="utf-8"?>
<sst xmlns="http://schemas.openxmlformats.org/spreadsheetml/2006/main" count="667" uniqueCount="265">
  <si>
    <t>财政拨款收支总表</t>
  </si>
  <si>
    <t>部门（单位）：海口市农村社会养老保险局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</si>
  <si>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</si>
  <si>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</si>
  <si>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</si>
  <si>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</si>
  <si>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</si>
  <si>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</si>
  <si>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</si>
  <si>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</si>
  <si>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</si>
  <si>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</si>
  <si>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</si>
  <si>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</si>
  <si>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</si>
  <si>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</si>
  <si>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</si>
  <si>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</si>
  <si>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</si>
  <si>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</si>
  <si>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</si>
  <si>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</si>
  <si>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</si>
  <si>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(九）卫生健康支出</t>
  </si>
  <si>
    <t>（十）住房保障支出</t>
  </si>
  <si>
    <t>二、结转下年</t>
  </si>
  <si>
    <t>收入总计</t>
  </si>
  <si>
    <t>支出总计</t>
  </si>
  <si>
    <t>一般公共预算支出表</t>
  </si>
  <si>
    <t>支出功能分类科目</t>
  </si>
  <si>
    <t>2022年预算数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</si>
  <si>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</si>
  <si>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</si>
  <si>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</si>
  <si>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</si>
  <si>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</si>
  <si>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</si>
  <si>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</si>
  <si>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208</t>
  </si>
  <si>
    <t>社会保障和就业支出</t>
  </si>
  <si>
    <t>01</t>
  </si>
  <si>
    <t>人力资源和社会保障管理事务</t>
  </si>
  <si>
    <t>行政运行</t>
  </si>
  <si>
    <t>09</t>
  </si>
  <si>
    <t>社会保险经办机构</t>
  </si>
  <si>
    <t>05</t>
  </si>
  <si>
    <t>行政事业单位养老支出</t>
  </si>
  <si>
    <t>机关事业单位基本养老保险缴费支出</t>
  </si>
  <si>
    <t>210</t>
  </si>
  <si>
    <t>卫生健康支出</t>
  </si>
  <si>
    <t>11</t>
  </si>
  <si>
    <t>行政事业单位医疗</t>
  </si>
  <si>
    <t>行政单位医疗</t>
  </si>
  <si>
    <t>03</t>
  </si>
  <si>
    <t>公务员医疗补助</t>
  </si>
  <si>
    <t>99</t>
  </si>
  <si>
    <t>其他行政事业单位医疗支出</t>
  </si>
  <si>
    <t>221</t>
  </si>
  <si>
    <t>住房保障支出</t>
  </si>
  <si>
    <t>02</t>
  </si>
  <si>
    <t>住房改革支出</t>
  </si>
  <si>
    <t>住房公积金</t>
  </si>
  <si>
    <t>一般公共预算基本支出表</t>
  </si>
  <si>
    <t>支出经济分类科目</t>
  </si>
  <si>
    <t>2022年基本支出</t>
  </si>
  <si>
    <t>人员经费</t>
  </si>
  <si>
    <t>公用经费</t>
  </si>
  <si>
    <r>
      <rPr>
        <sz val="11"/>
        <rFont val="宋体"/>
        <family val="0"/>
      </rPr>
      <t>工资福利支出</t>
    </r>
  </si>
  <si>
    <r>
      <rPr>
        <sz val="11"/>
        <rFont val="宋体"/>
        <family val="0"/>
      </rPr>
      <t>基本工资</t>
    </r>
  </si>
  <si>
    <r>
      <rPr>
        <sz val="11"/>
        <rFont val="宋体"/>
        <family val="0"/>
      </rPr>
      <t>津贴补贴</t>
    </r>
  </si>
  <si>
    <r>
      <rPr>
        <sz val="11"/>
        <rFont val="宋体"/>
        <family val="0"/>
      </rPr>
      <t>奖金</t>
    </r>
  </si>
  <si>
    <r>
      <rPr>
        <sz val="11"/>
        <rFont val="宋体"/>
        <family val="0"/>
      </rPr>
      <t>机关事业单位基本养老保险缴费</t>
    </r>
  </si>
  <si>
    <r>
      <rPr>
        <sz val="11"/>
        <rFont val="宋体"/>
        <family val="0"/>
      </rPr>
      <t>公务员医疗补助缴费</t>
    </r>
  </si>
  <si>
    <r>
      <rPr>
        <sz val="11"/>
        <rFont val="宋体"/>
        <family val="0"/>
      </rPr>
      <t>其他社会保障缴费</t>
    </r>
  </si>
  <si>
    <r>
      <rPr>
        <sz val="11"/>
        <rFont val="宋体"/>
        <family val="0"/>
      </rPr>
      <t>住房公积金</t>
    </r>
  </si>
  <si>
    <r>
      <rPr>
        <sz val="11"/>
        <rFont val="宋体"/>
        <family val="0"/>
      </rPr>
      <t>医疗费</t>
    </r>
  </si>
  <si>
    <r>
      <rPr>
        <sz val="11"/>
        <rFont val="宋体"/>
        <family val="0"/>
      </rPr>
      <t>其他工资福利支出</t>
    </r>
  </si>
  <si>
    <r>
      <rPr>
        <sz val="11"/>
        <rFont val="宋体"/>
        <family val="0"/>
      </rPr>
      <t>商品和服务支出</t>
    </r>
  </si>
  <si>
    <r>
      <rPr>
        <sz val="11"/>
        <rFont val="宋体"/>
        <family val="0"/>
      </rPr>
      <t>办公费</t>
    </r>
  </si>
  <si>
    <r>
      <rPr>
        <sz val="11"/>
        <rFont val="宋体"/>
        <family val="0"/>
      </rPr>
      <t>印刷费</t>
    </r>
  </si>
  <si>
    <r>
      <rPr>
        <sz val="11"/>
        <rFont val="宋体"/>
        <family val="0"/>
      </rPr>
      <t>手续费</t>
    </r>
  </si>
  <si>
    <r>
      <rPr>
        <sz val="11"/>
        <rFont val="宋体"/>
        <family val="0"/>
      </rPr>
      <t>邮电费</t>
    </r>
  </si>
  <si>
    <r>
      <rPr>
        <sz val="11"/>
        <rFont val="宋体"/>
        <family val="0"/>
      </rPr>
      <t>差旅费</t>
    </r>
  </si>
  <si>
    <r>
      <rPr>
        <sz val="11"/>
        <rFont val="宋体"/>
        <family val="0"/>
      </rPr>
      <t>培训费</t>
    </r>
  </si>
  <si>
    <r>
      <rPr>
        <sz val="11"/>
        <rFont val="宋体"/>
        <family val="0"/>
      </rPr>
      <t>劳务费</t>
    </r>
  </si>
  <si>
    <r>
      <rPr>
        <sz val="11"/>
        <rFont val="宋体"/>
        <family val="0"/>
      </rPr>
      <t>委托业务费</t>
    </r>
  </si>
  <si>
    <r>
      <rPr>
        <sz val="11"/>
        <rFont val="宋体"/>
        <family val="0"/>
      </rPr>
      <t>工会经费</t>
    </r>
  </si>
  <si>
    <r>
      <rPr>
        <sz val="11"/>
        <rFont val="宋体"/>
        <family val="0"/>
      </rPr>
      <t>公务用车运行维护费</t>
    </r>
  </si>
  <si>
    <r>
      <rPr>
        <sz val="11"/>
        <rFont val="宋体"/>
        <family val="0"/>
      </rPr>
      <t>其他交通费用</t>
    </r>
  </si>
  <si>
    <r>
      <rPr>
        <sz val="11"/>
        <rFont val="宋体"/>
        <family val="0"/>
      </rPr>
      <t>其他商品和服务支出</t>
    </r>
  </si>
  <si>
    <r>
      <rPr>
        <sz val="11"/>
        <rFont val="宋体"/>
        <family val="0"/>
      </rPr>
      <t>对个人和家庭的补助</t>
    </r>
  </si>
  <si>
    <r>
      <rPr>
        <sz val="11"/>
        <rFont val="宋体"/>
        <family val="0"/>
      </rPr>
      <t>救济费</t>
    </r>
  </si>
  <si>
    <r>
      <rPr>
        <sz val="11"/>
        <rFont val="宋体"/>
        <family val="0"/>
      </rPr>
      <t>医疗费补助</t>
    </r>
  </si>
  <si>
    <r>
      <rPr>
        <sz val="11"/>
        <rFont val="宋体"/>
        <family val="0"/>
      </rPr>
      <t>奖励金</t>
    </r>
  </si>
  <si>
    <r>
      <rPr>
        <sz val="11"/>
        <rFont val="宋体"/>
        <family val="0"/>
      </rPr>
      <t>其他对个人和家庭的补助</t>
    </r>
  </si>
  <si>
    <r>
      <rPr>
        <sz val="11"/>
        <rFont val="宋体"/>
        <family val="0"/>
      </rPr>
      <t>资本性支出</t>
    </r>
  </si>
  <si>
    <r>
      <rPr>
        <sz val="11"/>
        <rFont val="宋体"/>
        <family val="0"/>
      </rPr>
      <t>办公设备购置</t>
    </r>
  </si>
  <si>
    <t>一般公共预算“三公”经费支出表</t>
  </si>
  <si>
    <t>2021年预算数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</si>
  <si>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</si>
  <si>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</si>
  <si>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</si>
  <si>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</si>
  <si>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</si>
  <si>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</si>
  <si>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政府性基金预算支出表</t>
  </si>
  <si>
    <t>合 计</t>
  </si>
  <si>
    <t>政府性基金预算“三公”经费支出表</t>
  </si>
  <si>
    <t>部门（单位）收支总表</t>
  </si>
  <si>
    <t>收     入</t>
  </si>
  <si>
    <t>支     出</t>
  </si>
  <si>
    <t>项     目</t>
  </si>
  <si>
    <t>项    目</t>
  </si>
  <si>
    <t>一.一般公共预算拨款收入</t>
  </si>
  <si>
    <t>一.一般公共服务支出</t>
  </si>
  <si>
    <t>二.政府性基金预算拨款收入</t>
  </si>
  <si>
    <t>二.外交支出</t>
  </si>
  <si>
    <t>二、财政专户管理资金收入</t>
  </si>
  <si>
    <t>三.国防支出</t>
  </si>
  <si>
    <t>三、事业收入</t>
  </si>
  <si>
    <t>四.公共安全支出</t>
  </si>
  <si>
    <t>四、上级补助收入</t>
  </si>
  <si>
    <t>五.教育支出</t>
  </si>
  <si>
    <t>五、附属单位上缴收入</t>
  </si>
  <si>
    <t>六.科学技术支出</t>
  </si>
  <si>
    <t>六、事业单位经营收入</t>
  </si>
  <si>
    <t>七.文化旅游体育与传媒支出</t>
  </si>
  <si>
    <t>七、其他收入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</si>
  <si>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</si>
  <si>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</si>
  <si>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</si>
  <si>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</si>
  <si>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</si>
  <si>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</si>
  <si>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十四.资源勘探工业信息等支出</t>
  </si>
  <si>
    <t>十五.住房保障支出</t>
  </si>
  <si>
    <t>本年收入合计</t>
  </si>
  <si>
    <t>本年支出合计</t>
  </si>
  <si>
    <t>十.用事业基金弥补收支差额</t>
  </si>
  <si>
    <t>二十七.结转下年</t>
  </si>
  <si>
    <t>十一.上年结转</t>
  </si>
  <si>
    <t>部门（单位）收入总表</t>
  </si>
  <si>
    <t>预算部门（单位）</t>
  </si>
  <si>
    <t>总计</t>
  </si>
  <si>
    <t>上年结转</t>
  </si>
  <si>
    <t>一般公共预算拨款收入</t>
  </si>
  <si>
    <t>政府性基金预算拨款收入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</si>
  <si>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</si>
  <si>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</si>
  <si>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</si>
  <si>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</si>
  <si>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</si>
  <si>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</si>
  <si>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海口市农村社会养老保险局</t>
  </si>
  <si>
    <t>部门（单位）支出总表</t>
  </si>
  <si>
    <r>
      <rPr>
        <sz val="11"/>
        <rFont val="宋体"/>
        <family val="0"/>
      </rPr>
      <t>社会保障和就业支出</t>
    </r>
  </si>
  <si>
    <r>
      <rPr>
        <sz val="11"/>
        <rFont val="宋体"/>
        <family val="0"/>
      </rPr>
      <t>人力资源和社会保障管理事务</t>
    </r>
  </si>
  <si>
    <r>
      <rPr>
        <sz val="11"/>
        <rFont val="宋体"/>
        <family val="0"/>
      </rPr>
      <t>行政运行</t>
    </r>
  </si>
  <si>
    <r>
      <rPr>
        <sz val="11"/>
        <rFont val="宋体"/>
        <family val="0"/>
      </rPr>
      <t>社会保险经办机构</t>
    </r>
  </si>
  <si>
    <r>
      <rPr>
        <sz val="11"/>
        <rFont val="宋体"/>
        <family val="0"/>
      </rPr>
      <t>行政事业单位养老支出</t>
    </r>
  </si>
  <si>
    <r>
      <rPr>
        <sz val="11"/>
        <rFont val="宋体"/>
        <family val="0"/>
      </rPr>
      <t>机关事业单位基本养老保险缴费支出</t>
    </r>
  </si>
  <si>
    <r>
      <rPr>
        <sz val="11"/>
        <rFont val="宋体"/>
        <family val="0"/>
      </rPr>
      <t>卫生健康支出</t>
    </r>
  </si>
  <si>
    <r>
      <rPr>
        <sz val="11"/>
        <rFont val="宋体"/>
        <family val="0"/>
      </rPr>
      <t>行政事业单位医疗</t>
    </r>
  </si>
  <si>
    <r>
      <rPr>
        <sz val="11"/>
        <rFont val="宋体"/>
        <family val="0"/>
      </rPr>
      <t>行政单位医疗</t>
    </r>
  </si>
  <si>
    <r>
      <rPr>
        <sz val="11"/>
        <rFont val="宋体"/>
        <family val="0"/>
      </rPr>
      <t>公务员医疗补助</t>
    </r>
  </si>
  <si>
    <r>
      <rPr>
        <sz val="11"/>
        <rFont val="宋体"/>
        <family val="0"/>
      </rPr>
      <t>其他行政事业单位医疗支出</t>
    </r>
  </si>
  <si>
    <r>
      <rPr>
        <sz val="11"/>
        <rFont val="宋体"/>
        <family val="0"/>
      </rPr>
      <t>住房保障支出</t>
    </r>
  </si>
  <si>
    <r>
      <rPr>
        <sz val="11"/>
        <rFont val="宋体"/>
        <family val="0"/>
      </rPr>
      <t>住房改革支出</t>
    </r>
  </si>
  <si>
    <t xml:space="preserve">  </t>
  </si>
  <si>
    <t xml:space="preserve">   项目支出绩效信息表</t>
  </si>
  <si>
    <t>部门（单位）名称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</si>
  <si>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</si>
  <si>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</si>
  <si>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</si>
  <si>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</si>
  <si>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</si>
  <si>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</si>
  <si>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</si>
  <si>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</si>
  <si>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</si>
  <si>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</si>
  <si>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</si>
  <si>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r>
      <rPr>
        <sz val="11"/>
        <rFont val="宋体"/>
        <family val="0"/>
      </rPr>
      <t>46000021R000000006640-工资奖金津补贴</t>
    </r>
  </si>
  <si>
    <r>
      <rPr>
        <sz val="11"/>
        <rFont val="宋体"/>
        <family val="0"/>
      </rPr>
      <t>严格执行相关政策，保障工资及时发放、足额发放，预算编制科学合理，减少结余资金</t>
    </r>
  </si>
  <si>
    <r>
      <rPr>
        <sz val="11"/>
        <rFont val="宋体"/>
        <family val="0"/>
      </rPr>
      <t>产出指标</t>
    </r>
  </si>
  <si>
    <r>
      <rPr>
        <sz val="11"/>
        <rFont val="宋体"/>
        <family val="0"/>
      </rPr>
      <t>数量指标</t>
    </r>
  </si>
  <si>
    <r>
      <rPr>
        <sz val="11"/>
        <rFont val="宋体"/>
        <family val="0"/>
      </rPr>
      <t>足额保障率</t>
    </r>
  </si>
  <si>
    <r>
      <rPr>
        <sz val="11"/>
        <rFont val="宋体"/>
        <family val="0"/>
      </rPr>
      <t>＝</t>
    </r>
  </si>
  <si>
    <t>100</t>
  </si>
  <si>
    <t>%</t>
  </si>
  <si>
    <t>22.5</t>
  </si>
  <si>
    <t>正向指标</t>
  </si>
  <si>
    <r>
      <rPr>
        <sz val="11"/>
        <rFont val="宋体"/>
        <family val="0"/>
      </rPr>
      <t>科目调整次数</t>
    </r>
  </si>
  <si>
    <r>
      <rPr>
        <sz val="11"/>
        <rFont val="宋体"/>
        <family val="0"/>
      </rPr>
      <t>≤</t>
    </r>
  </si>
  <si>
    <t>10</t>
  </si>
  <si>
    <t>次</t>
  </si>
  <si>
    <t>反向指标</t>
  </si>
  <si>
    <r>
      <rPr>
        <sz val="11"/>
        <rFont val="宋体"/>
        <family val="0"/>
      </rPr>
      <t>效益指标</t>
    </r>
  </si>
  <si>
    <r>
      <rPr>
        <sz val="11"/>
        <rFont val="宋体"/>
        <family val="0"/>
      </rPr>
      <t>经济效益指标</t>
    </r>
  </si>
  <si>
    <r>
      <rPr>
        <sz val="11"/>
        <rFont val="宋体"/>
        <family val="0"/>
      </rPr>
      <t>结余率=结余数/预算数</t>
    </r>
  </si>
  <si>
    <t>5</t>
  </si>
  <si>
    <r>
      <rPr>
        <sz val="11"/>
        <rFont val="宋体"/>
        <family val="0"/>
      </rPr>
      <t>时效指标</t>
    </r>
  </si>
  <si>
    <r>
      <rPr>
        <sz val="11"/>
        <rFont val="宋体"/>
        <family val="0"/>
      </rPr>
      <t>发放及时率</t>
    </r>
  </si>
  <si>
    <r>
      <rPr>
        <sz val="11"/>
        <rFont val="宋体"/>
        <family val="0"/>
      </rPr>
      <t>46000021R000000006642-养老保险</t>
    </r>
  </si>
  <si>
    <r>
      <rPr>
        <sz val="11"/>
        <rFont val="宋体"/>
        <family val="0"/>
      </rPr>
      <t>46000021R000000006644-医疗保险</t>
    </r>
  </si>
  <si>
    <r>
      <rPr>
        <sz val="11"/>
        <rFont val="宋体"/>
        <family val="0"/>
      </rPr>
      <t>46000021R000000006645-公务员医疗补助</t>
    </r>
  </si>
  <si>
    <r>
      <rPr>
        <sz val="11"/>
        <rFont val="宋体"/>
        <family val="0"/>
      </rPr>
      <t>46000021R000000006646-失业保险</t>
    </r>
  </si>
  <si>
    <r>
      <rPr>
        <sz val="11"/>
        <rFont val="宋体"/>
        <family val="0"/>
      </rPr>
      <t>46000021R000000006647-工伤保险</t>
    </r>
  </si>
  <si>
    <r>
      <rPr>
        <sz val="11"/>
        <rFont val="宋体"/>
        <family val="0"/>
      </rPr>
      <t>46000021R000000006656-其他工资福利支出</t>
    </r>
  </si>
  <si>
    <r>
      <rPr>
        <sz val="11"/>
        <rFont val="宋体"/>
        <family val="0"/>
      </rPr>
      <t>46000021R000000006663-住房公积金</t>
    </r>
  </si>
  <si>
    <r>
      <rPr>
        <sz val="11"/>
        <rFont val="宋体"/>
        <family val="0"/>
      </rPr>
      <t>46000021Y000000006662-公用支出</t>
    </r>
  </si>
  <si>
    <r>
      <rPr>
        <sz val="11"/>
        <rFont val="宋体"/>
        <family val="0"/>
      </rPr>
      <t>保障单位日常运转，提高预算编制质量，严格执行预算</t>
    </r>
  </si>
  <si>
    <r>
      <rPr>
        <sz val="11"/>
        <rFont val="宋体"/>
        <family val="0"/>
      </rPr>
      <t>质量指标</t>
    </r>
  </si>
  <si>
    <r>
      <rPr>
        <sz val="11"/>
        <rFont val="宋体"/>
        <family val="0"/>
      </rPr>
      <t>预算编制质量=∣（执行数-预算数）/预算数∣</t>
    </r>
  </si>
  <si>
    <r>
      <rPr>
        <sz val="11"/>
        <rFont val="宋体"/>
        <family val="0"/>
      </rPr>
      <t>运转保障率</t>
    </r>
  </si>
  <si>
    <r>
      <rPr>
        <sz val="11"/>
        <rFont val="宋体"/>
        <family val="0"/>
      </rPr>
      <t>“三公经费控制率”=（实际支出数/预算安排数）×100%</t>
    </r>
  </si>
  <si>
    <r>
      <rPr>
        <sz val="11"/>
        <rFont val="宋体"/>
        <family val="0"/>
      </rPr>
      <t>46010021Y000000011239-综合事务</t>
    </r>
  </si>
  <si>
    <r>
      <rPr>
        <sz val="11"/>
        <rFont val="宋体"/>
        <family val="0"/>
      </rPr>
      <t>完成我市、区、乡镇90人次经办人员的基金、经办、政策等业务培训。完成我市参保率达96%以上的任务。</t>
    </r>
  </si>
  <si>
    <r>
      <rPr>
        <sz val="11"/>
        <rFont val="宋体"/>
        <family val="0"/>
      </rPr>
      <t>满意度指标</t>
    </r>
  </si>
  <si>
    <r>
      <rPr>
        <sz val="11"/>
        <rFont val="宋体"/>
        <family val="0"/>
      </rPr>
      <t>服务对象满意度指标</t>
    </r>
  </si>
  <si>
    <r>
      <rPr>
        <sz val="11"/>
        <rFont val="宋体"/>
        <family val="0"/>
      </rPr>
      <t>培训业务人员的满意度</t>
    </r>
  </si>
  <si>
    <r>
      <rPr>
        <sz val="11"/>
        <rFont val="宋体"/>
        <family val="0"/>
      </rPr>
      <t>≥</t>
    </r>
  </si>
  <si>
    <t>90</t>
  </si>
  <si>
    <t>30</t>
  </si>
  <si>
    <r>
      <rPr>
        <sz val="11"/>
        <rFont val="宋体"/>
        <family val="0"/>
      </rPr>
      <t>经办规程业务培训人数</t>
    </r>
  </si>
  <si>
    <t>人次</t>
  </si>
  <si>
    <r>
      <rPr>
        <sz val="11"/>
        <rFont val="宋体"/>
        <family val="0"/>
      </rPr>
      <t>可持续影响指标</t>
    </r>
  </si>
  <si>
    <r>
      <rPr>
        <sz val="11"/>
        <rFont val="宋体"/>
        <family val="0"/>
      </rPr>
      <t>培训市区镇三级城乡保险经办业务人员，提高了经办业务人员的各项经办工作水平</t>
    </r>
  </si>
  <si>
    <r>
      <rPr>
        <sz val="11"/>
        <rFont val="宋体"/>
        <family val="0"/>
      </rPr>
      <t>定性</t>
    </r>
  </si>
  <si>
    <t>优良中低差</t>
  </si>
  <si>
    <t>其他</t>
  </si>
  <si>
    <t>2021年预算数</t>
  </si>
  <si>
    <t>2022年预算数</t>
  </si>
  <si>
    <t>注：此项无预算，此表为空表。</t>
  </si>
  <si>
    <t xml:space="preserve">      注：此项无预算，此表为空表。      </t>
  </si>
  <si>
    <t>附件2-2</t>
  </si>
  <si>
    <t>附件2-1</t>
  </si>
  <si>
    <t>附件2-3</t>
  </si>
  <si>
    <t>附件2-4</t>
  </si>
  <si>
    <t>附件2-5</t>
  </si>
  <si>
    <t>附件2-6</t>
  </si>
  <si>
    <t>附件2-7</t>
  </si>
  <si>
    <t>附件2-8</t>
  </si>
  <si>
    <t>附件2-9</t>
  </si>
  <si>
    <t>附件2-10</t>
  </si>
  <si>
    <t>合    计</t>
  </si>
  <si>
    <t>301</t>
  </si>
  <si>
    <t>08</t>
  </si>
  <si>
    <r>
      <rPr>
        <sz val="11"/>
        <rFont val="宋体"/>
        <family val="0"/>
      </rPr>
      <t>职工基本医疗保险缴费</t>
    </r>
  </si>
  <si>
    <t>12</t>
  </si>
  <si>
    <t>13</t>
  </si>
  <si>
    <t>14</t>
  </si>
  <si>
    <t>302</t>
  </si>
  <si>
    <t>04</t>
  </si>
  <si>
    <t>07</t>
  </si>
  <si>
    <r>
      <rPr>
        <sz val="11"/>
        <rFont val="宋体"/>
        <family val="0"/>
      </rPr>
      <t>维修（护）费</t>
    </r>
  </si>
  <si>
    <t>16</t>
  </si>
  <si>
    <t>26</t>
  </si>
  <si>
    <t>27</t>
  </si>
  <si>
    <t>28</t>
  </si>
  <si>
    <t>31</t>
  </si>
  <si>
    <t>39</t>
  </si>
  <si>
    <t>303</t>
  </si>
  <si>
    <t>06</t>
  </si>
  <si>
    <t>310</t>
  </si>
</sst>
</file>

<file path=xl/styles.xml><?xml version="1.0" encoding="utf-8"?>
<styleSheet xmlns="http://schemas.openxmlformats.org/spreadsheetml/2006/main">
  <numFmts count="21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.00_ "/>
  </numFmts>
  <fonts count="5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name val="SimSun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8"/>
      <name val="宋体"/>
      <family val="0"/>
    </font>
    <font>
      <sz val="10"/>
      <color indexed="10"/>
      <name val="宋体"/>
      <family val="0"/>
    </font>
    <font>
      <sz val="11"/>
      <name val="SimSun"/>
      <family val="0"/>
    </font>
    <font>
      <b/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3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18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1" fillId="34" borderId="13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0" fillId="33" borderId="11" xfId="40" applyNumberFormat="1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49" fontId="0" fillId="33" borderId="10" xfId="40" applyNumberFormat="1" applyFont="1" applyFill="1" applyBorder="1" applyAlignment="1" applyProtection="1">
      <alignment horizontal="left" vertical="center"/>
      <protection/>
    </xf>
    <xf numFmtId="4" fontId="12" fillId="0" borderId="10" xfId="0" applyNumberFormat="1" applyFont="1" applyFill="1" applyBorder="1" applyAlignment="1">
      <alignment horizontal="right" vertical="center"/>
    </xf>
    <xf numFmtId="49" fontId="2" fillId="33" borderId="10" xfId="4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right" vertical="center"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6" xfId="0" applyNumberFormat="1" applyFont="1" applyFill="1" applyBorder="1" applyAlignment="1" applyProtection="1">
      <alignment horizontal="right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="80" zoomScaleNormal="80" zoomScaleSheetLayoutView="100" workbookViewId="0" topLeftCell="A1">
      <selection activeCell="A2" sqref="A2:F19"/>
    </sheetView>
  </sheetViews>
  <sheetFormatPr defaultColWidth="9.00390625" defaultRowHeight="24.75" customHeight="1"/>
  <cols>
    <col min="1" max="1" width="28.125" style="0" customWidth="1"/>
    <col min="2" max="2" width="12.625" style="0" customWidth="1"/>
    <col min="3" max="3" width="28.625" style="0" customWidth="1"/>
    <col min="4" max="4" width="11.375" style="0" customWidth="1"/>
    <col min="5" max="5" width="15.125" style="0" customWidth="1"/>
    <col min="6" max="6" width="17.625" style="0" customWidth="1"/>
  </cols>
  <sheetData>
    <row r="1" ht="24.75" customHeight="1">
      <c r="A1" s="64" t="s">
        <v>236</v>
      </c>
    </row>
    <row r="2" spans="1:6" ht="33" customHeight="1">
      <c r="A2" s="70" t="s">
        <v>0</v>
      </c>
      <c r="B2" s="70"/>
      <c r="C2" s="70"/>
      <c r="D2" s="70"/>
      <c r="E2" s="70"/>
      <c r="F2" s="70"/>
    </row>
    <row r="3" spans="1:6" ht="26.25" customHeight="1">
      <c r="A3" s="68" t="s">
        <v>1</v>
      </c>
      <c r="B3" s="69"/>
      <c r="C3" s="69"/>
      <c r="D3" s="69"/>
      <c r="E3" s="16"/>
      <c r="F3" s="14" t="s">
        <v>2</v>
      </c>
    </row>
    <row r="4" spans="1:6" s="15" customFormat="1" ht="24.75" customHeight="1">
      <c r="A4" s="71" t="s">
        <v>3</v>
      </c>
      <c r="B4" s="71"/>
      <c r="C4" s="71" t="s">
        <v>4</v>
      </c>
      <c r="D4" s="71"/>
      <c r="E4" s="71"/>
      <c r="F4" s="71"/>
    </row>
    <row r="5" spans="1:6" s="15" customFormat="1" ht="24.75" customHeight="1">
      <c r="A5" s="18" t="s">
        <v>5</v>
      </c>
      <c r="B5" s="18" t="s">
        <v>6</v>
      </c>
      <c r="C5" s="18" t="s">
        <v>5</v>
      </c>
      <c r="D5" s="18" t="s">
        <v>7</v>
      </c>
      <c r="E5" s="18" t="s">
        <v>8</v>
      </c>
      <c r="F5" s="18" t="s">
        <v>9</v>
      </c>
    </row>
    <row r="6" spans="1:6" ht="24.75" customHeight="1">
      <c r="A6" s="37" t="s">
        <v>10</v>
      </c>
      <c r="B6" s="45">
        <v>343.21</v>
      </c>
      <c r="C6" s="56" t="s">
        <v>11</v>
      </c>
      <c r="D6" s="11">
        <v>343.21</v>
      </c>
      <c r="E6" s="11">
        <v>343.21</v>
      </c>
      <c r="F6" s="11"/>
    </row>
    <row r="7" spans="1:6" ht="24.75" customHeight="1">
      <c r="A7" s="37" t="s">
        <v>12</v>
      </c>
      <c r="B7" s="45">
        <v>343.21</v>
      </c>
      <c r="C7" s="57" t="s">
        <v>13</v>
      </c>
      <c r="D7" s="37"/>
      <c r="E7" s="37"/>
      <c r="F7" s="37"/>
    </row>
    <row r="8" spans="1:6" ht="24.75" customHeight="1">
      <c r="A8" s="37" t="s">
        <v>14</v>
      </c>
      <c r="B8" s="37"/>
      <c r="C8" s="57" t="s">
        <v>15</v>
      </c>
      <c r="D8" s="37"/>
      <c r="E8" s="37"/>
      <c r="F8" s="37"/>
    </row>
    <row r="9" spans="1:6" ht="24.75" customHeight="1">
      <c r="A9" s="37"/>
      <c r="B9" s="37"/>
      <c r="C9" s="57" t="s">
        <v>16</v>
      </c>
      <c r="D9" s="37"/>
      <c r="E9" s="37"/>
      <c r="F9" s="37"/>
    </row>
    <row r="10" spans="1:6" ht="24.75" customHeight="1">
      <c r="A10" s="37" t="s">
        <v>17</v>
      </c>
      <c r="B10" s="37"/>
      <c r="C10" s="57" t="s">
        <v>18</v>
      </c>
      <c r="D10" s="37"/>
      <c r="E10" s="37"/>
      <c r="F10" s="37"/>
    </row>
    <row r="11" spans="1:6" ht="24.75" customHeight="1">
      <c r="A11" s="37" t="s">
        <v>12</v>
      </c>
      <c r="B11" s="37"/>
      <c r="C11" s="57" t="s">
        <v>19</v>
      </c>
      <c r="D11" s="37"/>
      <c r="E11" s="37"/>
      <c r="F11" s="37"/>
    </row>
    <row r="12" spans="1:6" ht="24.75" customHeight="1">
      <c r="A12" s="37" t="s">
        <v>14</v>
      </c>
      <c r="B12" s="37"/>
      <c r="C12" s="57" t="s">
        <v>20</v>
      </c>
      <c r="D12" s="37"/>
      <c r="E12" s="37"/>
      <c r="F12" s="37"/>
    </row>
    <row r="13" spans="1:6" ht="24.75" customHeight="1">
      <c r="A13" s="37"/>
      <c r="B13" s="37"/>
      <c r="C13" s="57" t="s">
        <v>21</v>
      </c>
      <c r="D13" s="37"/>
      <c r="E13" s="37"/>
      <c r="F13" s="37"/>
    </row>
    <row r="14" spans="1:6" ht="24.75" customHeight="1">
      <c r="A14" s="37"/>
      <c r="B14" s="37"/>
      <c r="C14" s="57" t="s">
        <v>22</v>
      </c>
      <c r="D14" s="11">
        <v>303.88</v>
      </c>
      <c r="E14" s="11">
        <v>303.88</v>
      </c>
      <c r="F14" s="11"/>
    </row>
    <row r="15" spans="1:6" ht="24.75" customHeight="1">
      <c r="A15" s="37"/>
      <c r="B15" s="37"/>
      <c r="C15" s="58" t="s">
        <v>23</v>
      </c>
      <c r="D15" s="11">
        <v>28</v>
      </c>
      <c r="E15" s="11">
        <v>28</v>
      </c>
      <c r="F15" s="11"/>
    </row>
    <row r="16" spans="1:6" ht="24.75" customHeight="1">
      <c r="A16" s="37"/>
      <c r="B16" s="37"/>
      <c r="C16" s="59" t="s">
        <v>24</v>
      </c>
      <c r="D16" s="11">
        <v>11.33</v>
      </c>
      <c r="E16" s="11">
        <v>11.33</v>
      </c>
      <c r="F16" s="11"/>
    </row>
    <row r="17" spans="1:6" ht="24" customHeight="1">
      <c r="A17" s="37"/>
      <c r="B17" s="37"/>
      <c r="C17" s="60" t="s">
        <v>25</v>
      </c>
      <c r="D17" s="37"/>
      <c r="E17" s="37"/>
      <c r="F17" s="37"/>
    </row>
    <row r="18" spans="1:6" ht="16.5" customHeight="1">
      <c r="A18" s="37"/>
      <c r="B18" s="37"/>
      <c r="C18" s="37"/>
      <c r="D18" s="37"/>
      <c r="E18" s="37"/>
      <c r="F18" s="37"/>
    </row>
    <row r="19" spans="1:6" s="15" customFormat="1" ht="24.75" customHeight="1">
      <c r="A19" s="19" t="s">
        <v>26</v>
      </c>
      <c r="B19" s="61">
        <v>343.21</v>
      </c>
      <c r="C19" s="62" t="s">
        <v>27</v>
      </c>
      <c r="D19" s="61">
        <v>343.21</v>
      </c>
      <c r="E19" s="61">
        <v>343.21</v>
      </c>
      <c r="F19" s="61"/>
    </row>
    <row r="20" spans="1:6" s="47" customFormat="1" ht="49.5" customHeight="1">
      <c r="A20" s="72"/>
      <c r="B20" s="72"/>
      <c r="C20" s="72"/>
      <c r="D20" s="72"/>
      <c r="E20" s="72"/>
      <c r="F20" s="72"/>
    </row>
    <row r="21" spans="1:6" s="47" customFormat="1" ht="33.75" customHeight="1">
      <c r="A21" s="66"/>
      <c r="B21" s="66"/>
      <c r="C21" s="66"/>
      <c r="D21" s="66"/>
      <c r="E21" s="66"/>
      <c r="F21" s="66"/>
    </row>
    <row r="22" spans="1:6" s="47" customFormat="1" ht="33.75" customHeight="1">
      <c r="A22" s="66"/>
      <c r="B22" s="66"/>
      <c r="C22" s="66"/>
      <c r="D22" s="66"/>
      <c r="E22" s="66"/>
      <c r="F22" s="66"/>
    </row>
    <row r="23" spans="1:6" s="47" customFormat="1" ht="33.75" customHeight="1">
      <c r="A23" s="66"/>
      <c r="B23" s="66"/>
      <c r="C23" s="66"/>
      <c r="D23" s="66"/>
      <c r="E23" s="66"/>
      <c r="F23" s="66"/>
    </row>
    <row r="24" spans="1:6" ht="26.25" customHeight="1">
      <c r="A24" s="67"/>
      <c r="B24" s="67"/>
      <c r="C24" s="67"/>
      <c r="D24" s="67"/>
      <c r="E24" s="67"/>
      <c r="F24" s="67"/>
    </row>
  </sheetData>
  <sheetProtection/>
  <mergeCells count="9">
    <mergeCell ref="A23:F23"/>
    <mergeCell ref="A24:F24"/>
    <mergeCell ref="A3:D3"/>
    <mergeCell ref="A2:F2"/>
    <mergeCell ref="A4:B4"/>
    <mergeCell ref="C4:F4"/>
    <mergeCell ref="A20:F20"/>
    <mergeCell ref="A21:F21"/>
    <mergeCell ref="A22:F22"/>
  </mergeCells>
  <printOptions horizontalCentered="1"/>
  <pageMargins left="0.03888888888888889" right="0.03888888888888889" top="0.4722222222222222" bottom="0.7479166666666667" header="0.3145833333333333" footer="0.314583333333333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100" workbookViewId="0" topLeftCell="A1">
      <selection activeCell="A2" sqref="A2:M2"/>
    </sheetView>
  </sheetViews>
  <sheetFormatPr defaultColWidth="9.00390625" defaultRowHeight="13.5" customHeight="1"/>
  <cols>
    <col min="1" max="1" width="13.50390625" style="2" customWidth="1"/>
    <col min="2" max="2" width="11.375" style="2" customWidth="1"/>
    <col min="3" max="4" width="10.125" style="2" customWidth="1"/>
    <col min="5" max="5" width="19.50390625" style="2" customWidth="1"/>
    <col min="6" max="8" width="10.125" style="2" customWidth="1"/>
    <col min="9" max="10" width="8.625" style="2" customWidth="1"/>
    <col min="11" max="11" width="8.50390625" style="2" customWidth="1"/>
    <col min="12" max="12" width="10.375" style="2" customWidth="1"/>
    <col min="13" max="13" width="11.50390625" style="2" customWidth="1"/>
    <col min="14" max="16384" width="9.00390625" style="2" customWidth="1"/>
  </cols>
  <sheetData>
    <row r="1" spans="1:13" ht="13.5">
      <c r="A1" s="64" t="s">
        <v>244</v>
      </c>
      <c r="B1" s="3"/>
      <c r="C1" s="4" t="s">
        <v>168</v>
      </c>
      <c r="D1" s="4" t="s">
        <v>168</v>
      </c>
      <c r="E1" s="4"/>
      <c r="F1" s="4" t="s">
        <v>168</v>
      </c>
      <c r="G1" s="4" t="s">
        <v>168</v>
      </c>
      <c r="H1" s="4"/>
      <c r="I1" s="4"/>
      <c r="J1" s="4" t="s">
        <v>168</v>
      </c>
      <c r="K1" s="4"/>
      <c r="L1" s="4" t="s">
        <v>168</v>
      </c>
      <c r="M1" s="4" t="s">
        <v>168</v>
      </c>
    </row>
    <row r="2" spans="1:13" ht="27.75">
      <c r="A2" s="104" t="s">
        <v>169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26.25" customHeight="1">
      <c r="A3" s="105"/>
      <c r="B3" s="105"/>
      <c r="C3" s="5"/>
      <c r="D3" s="6"/>
      <c r="E3" s="6"/>
      <c r="F3" s="7"/>
      <c r="G3" s="8"/>
      <c r="H3" s="8"/>
      <c r="I3" s="8"/>
      <c r="J3" s="13"/>
      <c r="K3" s="13"/>
      <c r="L3" s="106" t="s">
        <v>2</v>
      </c>
      <c r="M3" s="106"/>
    </row>
    <row r="4" spans="1:13" s="1" customFormat="1" ht="27" customHeight="1">
      <c r="A4" s="99" t="s">
        <v>170</v>
      </c>
      <c r="B4" s="99" t="s">
        <v>171</v>
      </c>
      <c r="C4" s="99" t="s">
        <v>172</v>
      </c>
      <c r="D4" s="99" t="s">
        <v>6</v>
      </c>
      <c r="E4" s="99" t="s">
        <v>173</v>
      </c>
      <c r="F4" s="99" t="s">
        <v>174</v>
      </c>
      <c r="G4" s="99" t="s">
        <v>175</v>
      </c>
      <c r="H4" s="99" t="s">
        <v>176</v>
      </c>
      <c r="I4" s="99" t="s">
        <v>177</v>
      </c>
      <c r="J4" s="99" t="s">
        <v>178</v>
      </c>
      <c r="K4" s="99" t="s">
        <v>179</v>
      </c>
      <c r="L4" s="99" t="s">
        <v>180</v>
      </c>
      <c r="M4" s="99" t="s">
        <v>181</v>
      </c>
    </row>
    <row r="5" spans="1:13" s="1" customFormat="1" ht="22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27" customHeight="1">
      <c r="A6" s="107" t="s">
        <v>153</v>
      </c>
      <c r="B6" s="103" t="s">
        <v>182</v>
      </c>
      <c r="C6" s="102">
        <v>10</v>
      </c>
      <c r="D6" s="101">
        <v>123.46</v>
      </c>
      <c r="E6" s="100" t="s">
        <v>183</v>
      </c>
      <c r="F6" s="12" t="s">
        <v>184</v>
      </c>
      <c r="G6" s="12" t="s">
        <v>185</v>
      </c>
      <c r="H6" s="12" t="s">
        <v>186</v>
      </c>
      <c r="I6" s="12" t="s">
        <v>187</v>
      </c>
      <c r="J6" s="12" t="s">
        <v>188</v>
      </c>
      <c r="K6" s="12" t="s">
        <v>189</v>
      </c>
      <c r="L6" s="12" t="s">
        <v>190</v>
      </c>
      <c r="M6" s="12" t="s">
        <v>191</v>
      </c>
    </row>
    <row r="7" spans="1:13" ht="30" customHeight="1">
      <c r="A7" s="107"/>
      <c r="B7" s="103"/>
      <c r="C7" s="102"/>
      <c r="D7" s="101"/>
      <c r="E7" s="100"/>
      <c r="F7" s="12" t="s">
        <v>184</v>
      </c>
      <c r="G7" s="12" t="s">
        <v>185</v>
      </c>
      <c r="H7" s="12" t="s">
        <v>192</v>
      </c>
      <c r="I7" s="12" t="s">
        <v>193</v>
      </c>
      <c r="J7" s="12" t="s">
        <v>194</v>
      </c>
      <c r="K7" s="12" t="s">
        <v>195</v>
      </c>
      <c r="L7" s="12" t="s">
        <v>190</v>
      </c>
      <c r="M7" s="12" t="s">
        <v>196</v>
      </c>
    </row>
    <row r="8" spans="1:13" ht="13.5" customHeight="1">
      <c r="A8" s="107"/>
      <c r="B8" s="103"/>
      <c r="C8" s="102"/>
      <c r="D8" s="101"/>
      <c r="E8" s="100"/>
      <c r="F8" s="12" t="s">
        <v>197</v>
      </c>
      <c r="G8" s="12" t="s">
        <v>198</v>
      </c>
      <c r="H8" s="12" t="s">
        <v>199</v>
      </c>
      <c r="I8" s="12" t="s">
        <v>193</v>
      </c>
      <c r="J8" s="12" t="s">
        <v>200</v>
      </c>
      <c r="K8" s="12" t="s">
        <v>189</v>
      </c>
      <c r="L8" s="12" t="s">
        <v>190</v>
      </c>
      <c r="M8" s="12" t="s">
        <v>196</v>
      </c>
    </row>
    <row r="9" spans="1:13" ht="13.5" customHeight="1">
      <c r="A9" s="107"/>
      <c r="B9" s="103"/>
      <c r="C9" s="102"/>
      <c r="D9" s="101"/>
      <c r="E9" s="100"/>
      <c r="F9" s="12" t="s">
        <v>184</v>
      </c>
      <c r="G9" s="12" t="s">
        <v>201</v>
      </c>
      <c r="H9" s="12" t="s">
        <v>202</v>
      </c>
      <c r="I9" s="12" t="s">
        <v>187</v>
      </c>
      <c r="J9" s="12" t="s">
        <v>188</v>
      </c>
      <c r="K9" s="12" t="s">
        <v>189</v>
      </c>
      <c r="L9" s="12" t="s">
        <v>190</v>
      </c>
      <c r="M9" s="12" t="s">
        <v>191</v>
      </c>
    </row>
    <row r="10" spans="1:13" ht="13.5" customHeight="1">
      <c r="A10" s="107"/>
      <c r="B10" s="103" t="s">
        <v>203</v>
      </c>
      <c r="C10" s="102">
        <v>10</v>
      </c>
      <c r="D10" s="101">
        <v>19.56</v>
      </c>
      <c r="E10" s="100" t="s">
        <v>183</v>
      </c>
      <c r="F10" s="12" t="s">
        <v>184</v>
      </c>
      <c r="G10" s="12" t="s">
        <v>185</v>
      </c>
      <c r="H10" s="12" t="s">
        <v>186</v>
      </c>
      <c r="I10" s="12" t="s">
        <v>187</v>
      </c>
      <c r="J10" s="12" t="s">
        <v>188</v>
      </c>
      <c r="K10" s="12" t="s">
        <v>189</v>
      </c>
      <c r="L10" s="12" t="s">
        <v>190</v>
      </c>
      <c r="M10" s="12" t="s">
        <v>191</v>
      </c>
    </row>
    <row r="11" spans="1:13" ht="13.5" customHeight="1">
      <c r="A11" s="107"/>
      <c r="B11" s="103"/>
      <c r="C11" s="102"/>
      <c r="D11" s="101"/>
      <c r="E11" s="100"/>
      <c r="F11" s="12" t="s">
        <v>184</v>
      </c>
      <c r="G11" s="12" t="s">
        <v>201</v>
      </c>
      <c r="H11" s="12" t="s">
        <v>202</v>
      </c>
      <c r="I11" s="12" t="s">
        <v>187</v>
      </c>
      <c r="J11" s="12" t="s">
        <v>188</v>
      </c>
      <c r="K11" s="12" t="s">
        <v>189</v>
      </c>
      <c r="L11" s="12" t="s">
        <v>190</v>
      </c>
      <c r="M11" s="12" t="s">
        <v>191</v>
      </c>
    </row>
    <row r="12" spans="1:13" ht="13.5" customHeight="1">
      <c r="A12" s="107"/>
      <c r="B12" s="103"/>
      <c r="C12" s="102"/>
      <c r="D12" s="101"/>
      <c r="E12" s="100"/>
      <c r="F12" s="12" t="s">
        <v>184</v>
      </c>
      <c r="G12" s="12" t="s">
        <v>185</v>
      </c>
      <c r="H12" s="12" t="s">
        <v>192</v>
      </c>
      <c r="I12" s="12" t="s">
        <v>193</v>
      </c>
      <c r="J12" s="12" t="s">
        <v>194</v>
      </c>
      <c r="K12" s="12" t="s">
        <v>195</v>
      </c>
      <c r="L12" s="12" t="s">
        <v>190</v>
      </c>
      <c r="M12" s="12" t="s">
        <v>196</v>
      </c>
    </row>
    <row r="13" spans="1:13" ht="63" customHeight="1">
      <c r="A13" s="107"/>
      <c r="B13" s="103"/>
      <c r="C13" s="102"/>
      <c r="D13" s="101"/>
      <c r="E13" s="100"/>
      <c r="F13" s="12" t="s">
        <v>197</v>
      </c>
      <c r="G13" s="12" t="s">
        <v>198</v>
      </c>
      <c r="H13" s="12" t="s">
        <v>199</v>
      </c>
      <c r="I13" s="12" t="s">
        <v>193</v>
      </c>
      <c r="J13" s="12" t="s">
        <v>200</v>
      </c>
      <c r="K13" s="12" t="s">
        <v>189</v>
      </c>
      <c r="L13" s="12" t="s">
        <v>190</v>
      </c>
      <c r="M13" s="12" t="s">
        <v>196</v>
      </c>
    </row>
    <row r="14" spans="1:13" ht="13.5" customHeight="1">
      <c r="A14" s="107"/>
      <c r="B14" s="103" t="s">
        <v>204</v>
      </c>
      <c r="C14" s="102">
        <v>10</v>
      </c>
      <c r="D14" s="101">
        <v>10.39</v>
      </c>
      <c r="E14" s="100" t="s">
        <v>183</v>
      </c>
      <c r="F14" s="12" t="s">
        <v>197</v>
      </c>
      <c r="G14" s="12" t="s">
        <v>198</v>
      </c>
      <c r="H14" s="12" t="s">
        <v>199</v>
      </c>
      <c r="I14" s="12" t="s">
        <v>193</v>
      </c>
      <c r="J14" s="12" t="s">
        <v>200</v>
      </c>
      <c r="K14" s="12" t="s">
        <v>189</v>
      </c>
      <c r="L14" s="12" t="s">
        <v>190</v>
      </c>
      <c r="M14" s="12" t="s">
        <v>196</v>
      </c>
    </row>
    <row r="15" spans="1:13" ht="13.5" customHeight="1">
      <c r="A15" s="107"/>
      <c r="B15" s="103"/>
      <c r="C15" s="102"/>
      <c r="D15" s="101"/>
      <c r="E15" s="100"/>
      <c r="F15" s="12" t="s">
        <v>184</v>
      </c>
      <c r="G15" s="12" t="s">
        <v>185</v>
      </c>
      <c r="H15" s="12" t="s">
        <v>192</v>
      </c>
      <c r="I15" s="12" t="s">
        <v>193</v>
      </c>
      <c r="J15" s="12" t="s">
        <v>194</v>
      </c>
      <c r="K15" s="12" t="s">
        <v>195</v>
      </c>
      <c r="L15" s="12" t="s">
        <v>190</v>
      </c>
      <c r="M15" s="12" t="s">
        <v>196</v>
      </c>
    </row>
    <row r="16" spans="1:13" ht="13.5" customHeight="1">
      <c r="A16" s="107"/>
      <c r="B16" s="103"/>
      <c r="C16" s="102"/>
      <c r="D16" s="101"/>
      <c r="E16" s="100"/>
      <c r="F16" s="12" t="s">
        <v>184</v>
      </c>
      <c r="G16" s="12" t="s">
        <v>201</v>
      </c>
      <c r="H16" s="12" t="s">
        <v>202</v>
      </c>
      <c r="I16" s="12" t="s">
        <v>187</v>
      </c>
      <c r="J16" s="12" t="s">
        <v>188</v>
      </c>
      <c r="K16" s="12" t="s">
        <v>189</v>
      </c>
      <c r="L16" s="12" t="s">
        <v>190</v>
      </c>
      <c r="M16" s="12" t="s">
        <v>191</v>
      </c>
    </row>
    <row r="17" spans="1:13" ht="42" customHeight="1">
      <c r="A17" s="107"/>
      <c r="B17" s="103"/>
      <c r="C17" s="102"/>
      <c r="D17" s="101"/>
      <c r="E17" s="100"/>
      <c r="F17" s="12" t="s">
        <v>184</v>
      </c>
      <c r="G17" s="12" t="s">
        <v>185</v>
      </c>
      <c r="H17" s="12" t="s">
        <v>186</v>
      </c>
      <c r="I17" s="12" t="s">
        <v>187</v>
      </c>
      <c r="J17" s="12" t="s">
        <v>188</v>
      </c>
      <c r="K17" s="12" t="s">
        <v>189</v>
      </c>
      <c r="L17" s="12" t="s">
        <v>190</v>
      </c>
      <c r="M17" s="12" t="s">
        <v>191</v>
      </c>
    </row>
    <row r="18" spans="1:13" ht="13.5" customHeight="1">
      <c r="A18" s="107"/>
      <c r="B18" s="103" t="s">
        <v>205</v>
      </c>
      <c r="C18" s="102">
        <v>10</v>
      </c>
      <c r="D18" s="101">
        <v>16.64</v>
      </c>
      <c r="E18" s="100" t="s">
        <v>183</v>
      </c>
      <c r="F18" s="12" t="s">
        <v>184</v>
      </c>
      <c r="G18" s="12" t="s">
        <v>185</v>
      </c>
      <c r="H18" s="12" t="s">
        <v>186</v>
      </c>
      <c r="I18" s="12" t="s">
        <v>187</v>
      </c>
      <c r="J18" s="12" t="s">
        <v>188</v>
      </c>
      <c r="K18" s="12" t="s">
        <v>189</v>
      </c>
      <c r="L18" s="12" t="s">
        <v>190</v>
      </c>
      <c r="M18" s="12" t="s">
        <v>191</v>
      </c>
    </row>
    <row r="19" spans="1:13" ht="13.5" customHeight="1">
      <c r="A19" s="107"/>
      <c r="B19" s="103"/>
      <c r="C19" s="102"/>
      <c r="D19" s="101"/>
      <c r="E19" s="100"/>
      <c r="F19" s="12" t="s">
        <v>184</v>
      </c>
      <c r="G19" s="12" t="s">
        <v>185</v>
      </c>
      <c r="H19" s="12" t="s">
        <v>192</v>
      </c>
      <c r="I19" s="12" t="s">
        <v>193</v>
      </c>
      <c r="J19" s="12" t="s">
        <v>194</v>
      </c>
      <c r="K19" s="12" t="s">
        <v>195</v>
      </c>
      <c r="L19" s="12" t="s">
        <v>190</v>
      </c>
      <c r="M19" s="12" t="s">
        <v>196</v>
      </c>
    </row>
    <row r="20" spans="1:13" ht="13.5" customHeight="1">
      <c r="A20" s="107"/>
      <c r="B20" s="103"/>
      <c r="C20" s="102"/>
      <c r="D20" s="101"/>
      <c r="E20" s="100"/>
      <c r="F20" s="12" t="s">
        <v>197</v>
      </c>
      <c r="G20" s="12" t="s">
        <v>198</v>
      </c>
      <c r="H20" s="12" t="s">
        <v>199</v>
      </c>
      <c r="I20" s="12" t="s">
        <v>193</v>
      </c>
      <c r="J20" s="12" t="s">
        <v>200</v>
      </c>
      <c r="K20" s="12" t="s">
        <v>189</v>
      </c>
      <c r="L20" s="12" t="s">
        <v>190</v>
      </c>
      <c r="M20" s="12" t="s">
        <v>196</v>
      </c>
    </row>
    <row r="21" spans="1:13" ht="40.5" customHeight="1">
      <c r="A21" s="107"/>
      <c r="B21" s="103"/>
      <c r="C21" s="102"/>
      <c r="D21" s="101"/>
      <c r="E21" s="100"/>
      <c r="F21" s="12" t="s">
        <v>184</v>
      </c>
      <c r="G21" s="12" t="s">
        <v>201</v>
      </c>
      <c r="H21" s="12" t="s">
        <v>202</v>
      </c>
      <c r="I21" s="12" t="s">
        <v>187</v>
      </c>
      <c r="J21" s="12" t="s">
        <v>188</v>
      </c>
      <c r="K21" s="12" t="s">
        <v>189</v>
      </c>
      <c r="L21" s="12" t="s">
        <v>190</v>
      </c>
      <c r="M21" s="12" t="s">
        <v>191</v>
      </c>
    </row>
    <row r="22" spans="1:13" ht="13.5" customHeight="1">
      <c r="A22" s="107"/>
      <c r="B22" s="103" t="s">
        <v>206</v>
      </c>
      <c r="C22" s="102">
        <v>10</v>
      </c>
      <c r="D22" s="101">
        <v>1.22</v>
      </c>
      <c r="E22" s="100" t="s">
        <v>183</v>
      </c>
      <c r="F22" s="12" t="s">
        <v>197</v>
      </c>
      <c r="G22" s="12" t="s">
        <v>198</v>
      </c>
      <c r="H22" s="12" t="s">
        <v>199</v>
      </c>
      <c r="I22" s="12" t="s">
        <v>193</v>
      </c>
      <c r="J22" s="12" t="s">
        <v>200</v>
      </c>
      <c r="K22" s="12" t="s">
        <v>189</v>
      </c>
      <c r="L22" s="12" t="s">
        <v>190</v>
      </c>
      <c r="M22" s="12" t="s">
        <v>196</v>
      </c>
    </row>
    <row r="23" spans="1:13" ht="13.5" customHeight="1">
      <c r="A23" s="107"/>
      <c r="B23" s="103"/>
      <c r="C23" s="102"/>
      <c r="D23" s="101"/>
      <c r="E23" s="100"/>
      <c r="F23" s="12" t="s">
        <v>184</v>
      </c>
      <c r="G23" s="12" t="s">
        <v>185</v>
      </c>
      <c r="H23" s="12" t="s">
        <v>186</v>
      </c>
      <c r="I23" s="12" t="s">
        <v>187</v>
      </c>
      <c r="J23" s="12" t="s">
        <v>188</v>
      </c>
      <c r="K23" s="12" t="s">
        <v>189</v>
      </c>
      <c r="L23" s="12" t="s">
        <v>190</v>
      </c>
      <c r="M23" s="12" t="s">
        <v>191</v>
      </c>
    </row>
    <row r="24" spans="1:13" ht="13.5" customHeight="1">
      <c r="A24" s="107"/>
      <c r="B24" s="103"/>
      <c r="C24" s="102"/>
      <c r="D24" s="101"/>
      <c r="E24" s="100"/>
      <c r="F24" s="12" t="s">
        <v>184</v>
      </c>
      <c r="G24" s="12" t="s">
        <v>185</v>
      </c>
      <c r="H24" s="12" t="s">
        <v>192</v>
      </c>
      <c r="I24" s="12" t="s">
        <v>193</v>
      </c>
      <c r="J24" s="12" t="s">
        <v>194</v>
      </c>
      <c r="K24" s="12" t="s">
        <v>195</v>
      </c>
      <c r="L24" s="12" t="s">
        <v>190</v>
      </c>
      <c r="M24" s="12" t="s">
        <v>196</v>
      </c>
    </row>
    <row r="25" spans="1:13" ht="39" customHeight="1">
      <c r="A25" s="107"/>
      <c r="B25" s="103"/>
      <c r="C25" s="102"/>
      <c r="D25" s="101"/>
      <c r="E25" s="100"/>
      <c r="F25" s="12" t="s">
        <v>184</v>
      </c>
      <c r="G25" s="12" t="s">
        <v>201</v>
      </c>
      <c r="H25" s="12" t="s">
        <v>202</v>
      </c>
      <c r="I25" s="12" t="s">
        <v>187</v>
      </c>
      <c r="J25" s="12" t="s">
        <v>188</v>
      </c>
      <c r="K25" s="12" t="s">
        <v>189</v>
      </c>
      <c r="L25" s="12" t="s">
        <v>190</v>
      </c>
      <c r="M25" s="12" t="s">
        <v>191</v>
      </c>
    </row>
    <row r="26" spans="1:13" ht="13.5" customHeight="1">
      <c r="A26" s="107"/>
      <c r="B26" s="103" t="s">
        <v>207</v>
      </c>
      <c r="C26" s="102">
        <v>10</v>
      </c>
      <c r="D26" s="101">
        <v>1.1</v>
      </c>
      <c r="E26" s="100" t="s">
        <v>183</v>
      </c>
      <c r="F26" s="12" t="s">
        <v>184</v>
      </c>
      <c r="G26" s="12" t="s">
        <v>201</v>
      </c>
      <c r="H26" s="12" t="s">
        <v>202</v>
      </c>
      <c r="I26" s="12" t="s">
        <v>187</v>
      </c>
      <c r="J26" s="12" t="s">
        <v>188</v>
      </c>
      <c r="K26" s="12" t="s">
        <v>189</v>
      </c>
      <c r="L26" s="12" t="s">
        <v>190</v>
      </c>
      <c r="M26" s="12" t="s">
        <v>191</v>
      </c>
    </row>
    <row r="27" spans="1:13" ht="13.5" customHeight="1">
      <c r="A27" s="107"/>
      <c r="B27" s="103"/>
      <c r="C27" s="102"/>
      <c r="D27" s="101"/>
      <c r="E27" s="100"/>
      <c r="F27" s="12" t="s">
        <v>184</v>
      </c>
      <c r="G27" s="12" t="s">
        <v>185</v>
      </c>
      <c r="H27" s="12" t="s">
        <v>192</v>
      </c>
      <c r="I27" s="12" t="s">
        <v>193</v>
      </c>
      <c r="J27" s="12" t="s">
        <v>194</v>
      </c>
      <c r="K27" s="12" t="s">
        <v>195</v>
      </c>
      <c r="L27" s="12" t="s">
        <v>190</v>
      </c>
      <c r="M27" s="12" t="s">
        <v>196</v>
      </c>
    </row>
    <row r="28" spans="1:13" ht="36" customHeight="1">
      <c r="A28" s="107"/>
      <c r="B28" s="103"/>
      <c r="C28" s="102"/>
      <c r="D28" s="101"/>
      <c r="E28" s="100"/>
      <c r="F28" s="12" t="s">
        <v>197</v>
      </c>
      <c r="G28" s="12" t="s">
        <v>198</v>
      </c>
      <c r="H28" s="12" t="s">
        <v>199</v>
      </c>
      <c r="I28" s="12" t="s">
        <v>193</v>
      </c>
      <c r="J28" s="12" t="s">
        <v>200</v>
      </c>
      <c r="K28" s="12" t="s">
        <v>189</v>
      </c>
      <c r="L28" s="12" t="s">
        <v>190</v>
      </c>
      <c r="M28" s="12" t="s">
        <v>196</v>
      </c>
    </row>
    <row r="29" spans="1:13" ht="13.5" customHeight="1">
      <c r="A29" s="107"/>
      <c r="B29" s="103"/>
      <c r="C29" s="102"/>
      <c r="D29" s="101"/>
      <c r="E29" s="100"/>
      <c r="F29" s="12" t="s">
        <v>184</v>
      </c>
      <c r="G29" s="12" t="s">
        <v>185</v>
      </c>
      <c r="H29" s="12" t="s">
        <v>186</v>
      </c>
      <c r="I29" s="12" t="s">
        <v>187</v>
      </c>
      <c r="J29" s="12" t="s">
        <v>188</v>
      </c>
      <c r="K29" s="12" t="s">
        <v>189</v>
      </c>
      <c r="L29" s="12" t="s">
        <v>190</v>
      </c>
      <c r="M29" s="12" t="s">
        <v>191</v>
      </c>
    </row>
    <row r="30" spans="1:13" ht="13.5" customHeight="1">
      <c r="A30" s="107"/>
      <c r="B30" s="103" t="s">
        <v>208</v>
      </c>
      <c r="C30" s="102">
        <v>10</v>
      </c>
      <c r="D30" s="101">
        <v>0.96</v>
      </c>
      <c r="E30" s="100" t="s">
        <v>183</v>
      </c>
      <c r="F30" s="12" t="s">
        <v>184</v>
      </c>
      <c r="G30" s="12" t="s">
        <v>185</v>
      </c>
      <c r="H30" s="12" t="s">
        <v>192</v>
      </c>
      <c r="I30" s="12" t="s">
        <v>193</v>
      </c>
      <c r="J30" s="12" t="s">
        <v>194</v>
      </c>
      <c r="K30" s="12" t="s">
        <v>195</v>
      </c>
      <c r="L30" s="12" t="s">
        <v>190</v>
      </c>
      <c r="M30" s="12" t="s">
        <v>196</v>
      </c>
    </row>
    <row r="31" spans="1:13" ht="13.5" customHeight="1">
      <c r="A31" s="107"/>
      <c r="B31" s="103"/>
      <c r="C31" s="102"/>
      <c r="D31" s="101"/>
      <c r="E31" s="100"/>
      <c r="F31" s="12" t="s">
        <v>184</v>
      </c>
      <c r="G31" s="12" t="s">
        <v>185</v>
      </c>
      <c r="H31" s="12" t="s">
        <v>186</v>
      </c>
      <c r="I31" s="12" t="s">
        <v>187</v>
      </c>
      <c r="J31" s="12" t="s">
        <v>188</v>
      </c>
      <c r="K31" s="12" t="s">
        <v>189</v>
      </c>
      <c r="L31" s="12" t="s">
        <v>190</v>
      </c>
      <c r="M31" s="12" t="s">
        <v>191</v>
      </c>
    </row>
    <row r="32" spans="1:13" ht="13.5" customHeight="1">
      <c r="A32" s="107"/>
      <c r="B32" s="103"/>
      <c r="C32" s="102"/>
      <c r="D32" s="101"/>
      <c r="E32" s="100"/>
      <c r="F32" s="12" t="s">
        <v>197</v>
      </c>
      <c r="G32" s="12" t="s">
        <v>198</v>
      </c>
      <c r="H32" s="12" t="s">
        <v>199</v>
      </c>
      <c r="I32" s="12" t="s">
        <v>193</v>
      </c>
      <c r="J32" s="12" t="s">
        <v>200</v>
      </c>
      <c r="K32" s="12" t="s">
        <v>189</v>
      </c>
      <c r="L32" s="12" t="s">
        <v>190</v>
      </c>
      <c r="M32" s="12" t="s">
        <v>196</v>
      </c>
    </row>
    <row r="33" spans="1:13" ht="33.75" customHeight="1">
      <c r="A33" s="107"/>
      <c r="B33" s="103"/>
      <c r="C33" s="102"/>
      <c r="D33" s="101"/>
      <c r="E33" s="100"/>
      <c r="F33" s="12" t="s">
        <v>184</v>
      </c>
      <c r="G33" s="12" t="s">
        <v>201</v>
      </c>
      <c r="H33" s="12" t="s">
        <v>202</v>
      </c>
      <c r="I33" s="12" t="s">
        <v>187</v>
      </c>
      <c r="J33" s="12" t="s">
        <v>188</v>
      </c>
      <c r="K33" s="12" t="s">
        <v>189</v>
      </c>
      <c r="L33" s="12" t="s">
        <v>190</v>
      </c>
      <c r="M33" s="12" t="s">
        <v>191</v>
      </c>
    </row>
    <row r="34" spans="1:13" ht="13.5" customHeight="1">
      <c r="A34" s="107"/>
      <c r="B34" s="103" t="s">
        <v>209</v>
      </c>
      <c r="C34" s="102">
        <v>10</v>
      </c>
      <c r="D34" s="101">
        <v>11.33</v>
      </c>
      <c r="E34" s="100" t="s">
        <v>183</v>
      </c>
      <c r="F34" s="12" t="s">
        <v>184</v>
      </c>
      <c r="G34" s="12" t="s">
        <v>185</v>
      </c>
      <c r="H34" s="12" t="s">
        <v>186</v>
      </c>
      <c r="I34" s="12" t="s">
        <v>187</v>
      </c>
      <c r="J34" s="12" t="s">
        <v>188</v>
      </c>
      <c r="K34" s="12" t="s">
        <v>189</v>
      </c>
      <c r="L34" s="12" t="s">
        <v>190</v>
      </c>
      <c r="M34" s="12" t="s">
        <v>191</v>
      </c>
    </row>
    <row r="35" spans="1:13" ht="13.5" customHeight="1">
      <c r="A35" s="107"/>
      <c r="B35" s="103"/>
      <c r="C35" s="102"/>
      <c r="D35" s="101"/>
      <c r="E35" s="100"/>
      <c r="F35" s="12" t="s">
        <v>197</v>
      </c>
      <c r="G35" s="12" t="s">
        <v>198</v>
      </c>
      <c r="H35" s="12" t="s">
        <v>199</v>
      </c>
      <c r="I35" s="12" t="s">
        <v>193</v>
      </c>
      <c r="J35" s="12" t="s">
        <v>200</v>
      </c>
      <c r="K35" s="12" t="s">
        <v>189</v>
      </c>
      <c r="L35" s="12" t="s">
        <v>190</v>
      </c>
      <c r="M35" s="12" t="s">
        <v>196</v>
      </c>
    </row>
    <row r="36" spans="1:13" ht="13.5" customHeight="1">
      <c r="A36" s="107"/>
      <c r="B36" s="103"/>
      <c r="C36" s="102"/>
      <c r="D36" s="101"/>
      <c r="E36" s="100"/>
      <c r="F36" s="12" t="s">
        <v>184</v>
      </c>
      <c r="G36" s="12" t="s">
        <v>185</v>
      </c>
      <c r="H36" s="12" t="s">
        <v>192</v>
      </c>
      <c r="I36" s="12" t="s">
        <v>193</v>
      </c>
      <c r="J36" s="12" t="s">
        <v>194</v>
      </c>
      <c r="K36" s="12" t="s">
        <v>195</v>
      </c>
      <c r="L36" s="12" t="s">
        <v>190</v>
      </c>
      <c r="M36" s="12" t="s">
        <v>196</v>
      </c>
    </row>
    <row r="37" spans="1:13" ht="33" customHeight="1">
      <c r="A37" s="107"/>
      <c r="B37" s="103"/>
      <c r="C37" s="102"/>
      <c r="D37" s="101"/>
      <c r="E37" s="100"/>
      <c r="F37" s="12" t="s">
        <v>184</v>
      </c>
      <c r="G37" s="12" t="s">
        <v>201</v>
      </c>
      <c r="H37" s="12" t="s">
        <v>202</v>
      </c>
      <c r="I37" s="12" t="s">
        <v>187</v>
      </c>
      <c r="J37" s="12" t="s">
        <v>188</v>
      </c>
      <c r="K37" s="12" t="s">
        <v>189</v>
      </c>
      <c r="L37" s="12" t="s">
        <v>190</v>
      </c>
      <c r="M37" s="12" t="s">
        <v>191</v>
      </c>
    </row>
    <row r="38" spans="1:13" ht="13.5" customHeight="1">
      <c r="A38" s="107"/>
      <c r="B38" s="103" t="s">
        <v>210</v>
      </c>
      <c r="C38" s="102">
        <v>10</v>
      </c>
      <c r="D38" s="101">
        <v>23.53</v>
      </c>
      <c r="E38" s="100" t="s">
        <v>211</v>
      </c>
      <c r="F38" s="12" t="s">
        <v>184</v>
      </c>
      <c r="G38" s="12" t="s">
        <v>212</v>
      </c>
      <c r="H38" s="12" t="s">
        <v>213</v>
      </c>
      <c r="I38" s="12" t="s">
        <v>193</v>
      </c>
      <c r="J38" s="12" t="s">
        <v>200</v>
      </c>
      <c r="K38" s="12" t="s">
        <v>189</v>
      </c>
      <c r="L38" s="12" t="s">
        <v>190</v>
      </c>
      <c r="M38" s="12" t="s">
        <v>196</v>
      </c>
    </row>
    <row r="39" spans="1:13" ht="13.5" customHeight="1">
      <c r="A39" s="107"/>
      <c r="B39" s="103"/>
      <c r="C39" s="102"/>
      <c r="D39" s="101"/>
      <c r="E39" s="100"/>
      <c r="F39" s="12" t="s">
        <v>197</v>
      </c>
      <c r="G39" s="12" t="s">
        <v>198</v>
      </c>
      <c r="H39" s="12" t="s">
        <v>214</v>
      </c>
      <c r="I39" s="12" t="s">
        <v>187</v>
      </c>
      <c r="J39" s="12" t="s">
        <v>188</v>
      </c>
      <c r="K39" s="12" t="s">
        <v>189</v>
      </c>
      <c r="L39" s="12" t="s">
        <v>190</v>
      </c>
      <c r="M39" s="12" t="s">
        <v>191</v>
      </c>
    </row>
    <row r="40" spans="1:13" ht="13.5" customHeight="1">
      <c r="A40" s="107"/>
      <c r="B40" s="103"/>
      <c r="C40" s="102"/>
      <c r="D40" s="101"/>
      <c r="E40" s="100"/>
      <c r="F40" s="12" t="s">
        <v>184</v>
      </c>
      <c r="G40" s="12" t="s">
        <v>185</v>
      </c>
      <c r="H40" s="12" t="s">
        <v>192</v>
      </c>
      <c r="I40" s="12" t="s">
        <v>193</v>
      </c>
      <c r="J40" s="12" t="s">
        <v>194</v>
      </c>
      <c r="K40" s="12" t="s">
        <v>195</v>
      </c>
      <c r="L40" s="12" t="s">
        <v>190</v>
      </c>
      <c r="M40" s="12" t="s">
        <v>196</v>
      </c>
    </row>
    <row r="41" spans="1:13" ht="13.5" customHeight="1">
      <c r="A41" s="107"/>
      <c r="B41" s="103"/>
      <c r="C41" s="102"/>
      <c r="D41" s="101"/>
      <c r="E41" s="100"/>
      <c r="F41" s="12" t="s">
        <v>197</v>
      </c>
      <c r="G41" s="12" t="s">
        <v>198</v>
      </c>
      <c r="H41" s="12" t="s">
        <v>215</v>
      </c>
      <c r="I41" s="12" t="s">
        <v>193</v>
      </c>
      <c r="J41" s="12" t="s">
        <v>188</v>
      </c>
      <c r="K41" s="12" t="s">
        <v>189</v>
      </c>
      <c r="L41" s="12" t="s">
        <v>190</v>
      </c>
      <c r="M41" s="12" t="s">
        <v>196</v>
      </c>
    </row>
    <row r="42" spans="1:13" ht="13.5" customHeight="1">
      <c r="A42" s="107"/>
      <c r="B42" s="103" t="s">
        <v>216</v>
      </c>
      <c r="C42" s="102">
        <v>10</v>
      </c>
      <c r="D42" s="101">
        <v>135</v>
      </c>
      <c r="E42" s="100" t="s">
        <v>217</v>
      </c>
      <c r="F42" s="12" t="s">
        <v>218</v>
      </c>
      <c r="G42" s="12" t="s">
        <v>219</v>
      </c>
      <c r="H42" s="12" t="s">
        <v>220</v>
      </c>
      <c r="I42" s="12" t="s">
        <v>221</v>
      </c>
      <c r="J42" s="12" t="s">
        <v>222</v>
      </c>
      <c r="K42" s="12" t="s">
        <v>189</v>
      </c>
      <c r="L42" s="12" t="s">
        <v>223</v>
      </c>
      <c r="M42" s="12" t="s">
        <v>191</v>
      </c>
    </row>
    <row r="43" spans="1:13" ht="13.5" customHeight="1">
      <c r="A43" s="107"/>
      <c r="B43" s="103"/>
      <c r="C43" s="102"/>
      <c r="D43" s="101"/>
      <c r="E43" s="100"/>
      <c r="F43" s="12" t="s">
        <v>184</v>
      </c>
      <c r="G43" s="12" t="s">
        <v>185</v>
      </c>
      <c r="H43" s="12" t="s">
        <v>224</v>
      </c>
      <c r="I43" s="12" t="s">
        <v>221</v>
      </c>
      <c r="J43" s="12" t="s">
        <v>222</v>
      </c>
      <c r="K43" s="12" t="s">
        <v>225</v>
      </c>
      <c r="L43" s="12" t="s">
        <v>223</v>
      </c>
      <c r="M43" s="12" t="s">
        <v>191</v>
      </c>
    </row>
    <row r="44" spans="1:13" ht="66.75" customHeight="1">
      <c r="A44" s="107"/>
      <c r="B44" s="103"/>
      <c r="C44" s="102"/>
      <c r="D44" s="101"/>
      <c r="E44" s="100"/>
      <c r="F44" s="12" t="s">
        <v>197</v>
      </c>
      <c r="G44" s="12" t="s">
        <v>226</v>
      </c>
      <c r="H44" s="12" t="s">
        <v>227</v>
      </c>
      <c r="I44" s="12" t="s">
        <v>228</v>
      </c>
      <c r="J44" s="12" t="s">
        <v>229</v>
      </c>
      <c r="K44" s="12" t="s">
        <v>230</v>
      </c>
      <c r="L44" s="12" t="s">
        <v>223</v>
      </c>
      <c r="M44" s="12" t="s">
        <v>191</v>
      </c>
    </row>
  </sheetData>
  <sheetProtection/>
  <mergeCells count="57">
    <mergeCell ref="B18:B21"/>
    <mergeCell ref="B42:B44"/>
    <mergeCell ref="A2:M2"/>
    <mergeCell ref="A3:B3"/>
    <mergeCell ref="L3:M3"/>
    <mergeCell ref="A4:A5"/>
    <mergeCell ref="A6:A44"/>
    <mergeCell ref="B4:B5"/>
    <mergeCell ref="B6:B9"/>
    <mergeCell ref="B10:B13"/>
    <mergeCell ref="B14:B17"/>
    <mergeCell ref="C22:C25"/>
    <mergeCell ref="B22:B25"/>
    <mergeCell ref="B26:B29"/>
    <mergeCell ref="B30:B33"/>
    <mergeCell ref="B34:B37"/>
    <mergeCell ref="B38:B41"/>
    <mergeCell ref="D4:D5"/>
    <mergeCell ref="D6:D9"/>
    <mergeCell ref="D10:D13"/>
    <mergeCell ref="D14:D17"/>
    <mergeCell ref="D18:D21"/>
    <mergeCell ref="C4:C5"/>
    <mergeCell ref="C6:C9"/>
    <mergeCell ref="C10:C13"/>
    <mergeCell ref="C14:C17"/>
    <mergeCell ref="C18:C21"/>
    <mergeCell ref="D38:D41"/>
    <mergeCell ref="D42:D44"/>
    <mergeCell ref="C26:C29"/>
    <mergeCell ref="C30:C33"/>
    <mergeCell ref="C34:C37"/>
    <mergeCell ref="C38:C41"/>
    <mergeCell ref="C42:C44"/>
    <mergeCell ref="E18:E21"/>
    <mergeCell ref="E22:E25"/>
    <mergeCell ref="D22:D25"/>
    <mergeCell ref="D26:D29"/>
    <mergeCell ref="D30:D33"/>
    <mergeCell ref="D34:D37"/>
    <mergeCell ref="E26:E29"/>
    <mergeCell ref="E30:E33"/>
    <mergeCell ref="E34:E37"/>
    <mergeCell ref="E38:E41"/>
    <mergeCell ref="E42:E44"/>
    <mergeCell ref="F4:F5"/>
    <mergeCell ref="E4:E5"/>
    <mergeCell ref="E6:E9"/>
    <mergeCell ref="E10:E13"/>
    <mergeCell ref="E14:E17"/>
    <mergeCell ref="M4:M5"/>
    <mergeCell ref="G4:G5"/>
    <mergeCell ref="H4:H5"/>
    <mergeCell ref="I4:I5"/>
    <mergeCell ref="J4:J5"/>
    <mergeCell ref="K4:K5"/>
    <mergeCell ref="L4:L5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A2" sqref="A2:G21"/>
    </sheetView>
  </sheetViews>
  <sheetFormatPr defaultColWidth="15.625" defaultRowHeight="24.75" customHeight="1"/>
  <cols>
    <col min="1" max="3" width="9.625" style="50" customWidth="1"/>
    <col min="4" max="4" width="31.00390625" style="48" customWidth="1"/>
    <col min="5" max="7" width="12.125" style="48" customWidth="1"/>
    <col min="8" max="16384" width="15.625" style="48" customWidth="1"/>
  </cols>
  <sheetData>
    <row r="1" ht="24.75" customHeight="1">
      <c r="A1" s="63" t="s">
        <v>235</v>
      </c>
    </row>
    <row r="2" spans="1:7" ht="24.75" customHeight="1">
      <c r="A2" s="73" t="s">
        <v>28</v>
      </c>
      <c r="B2" s="73"/>
      <c r="C2" s="73"/>
      <c r="D2" s="70"/>
      <c r="E2" s="70"/>
      <c r="F2" s="70"/>
      <c r="G2" s="70"/>
    </row>
    <row r="3" spans="1:7" ht="24.75" customHeight="1">
      <c r="A3" s="51" t="s">
        <v>1</v>
      </c>
      <c r="B3" s="51"/>
      <c r="C3" s="51"/>
      <c r="D3" s="16"/>
      <c r="E3" s="83" t="s">
        <v>2</v>
      </c>
      <c r="F3" s="84"/>
      <c r="G3" s="84"/>
    </row>
    <row r="4" spans="1:7" s="15" customFormat="1" ht="24.75" customHeight="1">
      <c r="A4" s="74" t="s">
        <v>29</v>
      </c>
      <c r="B4" s="74"/>
      <c r="C4" s="74"/>
      <c r="D4" s="71"/>
      <c r="E4" s="71" t="s">
        <v>30</v>
      </c>
      <c r="F4" s="71"/>
      <c r="G4" s="71"/>
    </row>
    <row r="5" spans="1:7" s="46" customFormat="1" ht="24.75" customHeight="1">
      <c r="A5" s="75" t="s">
        <v>31</v>
      </c>
      <c r="B5" s="76"/>
      <c r="C5" s="77"/>
      <c r="D5" s="81" t="s">
        <v>32</v>
      </c>
      <c r="E5" s="81" t="s">
        <v>7</v>
      </c>
      <c r="F5" s="81" t="s">
        <v>33</v>
      </c>
      <c r="G5" s="81" t="s">
        <v>34</v>
      </c>
    </row>
    <row r="6" spans="1:7" s="15" customFormat="1" ht="24.75" customHeight="1">
      <c r="A6" s="52" t="s">
        <v>35</v>
      </c>
      <c r="B6" s="52" t="s">
        <v>36</v>
      </c>
      <c r="C6" s="52" t="s">
        <v>37</v>
      </c>
      <c r="D6" s="82"/>
      <c r="E6" s="82"/>
      <c r="F6" s="82"/>
      <c r="G6" s="82"/>
    </row>
    <row r="7" spans="1:7" ht="24.75" customHeight="1">
      <c r="A7" s="78" t="s">
        <v>7</v>
      </c>
      <c r="B7" s="79"/>
      <c r="C7" s="79"/>
      <c r="D7" s="80"/>
      <c r="E7" s="22">
        <f>F7+G7</f>
        <v>343.21000000000004</v>
      </c>
      <c r="F7" s="22">
        <v>208.21</v>
      </c>
      <c r="G7" s="22">
        <v>135</v>
      </c>
    </row>
    <row r="8" spans="1:7" ht="24.75" customHeight="1">
      <c r="A8" s="53" t="s">
        <v>38</v>
      </c>
      <c r="B8" s="54"/>
      <c r="C8" s="54"/>
      <c r="D8" s="10" t="s">
        <v>39</v>
      </c>
      <c r="E8" s="49">
        <f>F8+G8</f>
        <v>303.88</v>
      </c>
      <c r="F8" s="49">
        <v>168.88</v>
      </c>
      <c r="G8" s="49">
        <v>135</v>
      </c>
    </row>
    <row r="9" spans="1:7" ht="24.75" customHeight="1">
      <c r="A9" s="54"/>
      <c r="B9" s="55" t="s">
        <v>40</v>
      </c>
      <c r="C9" s="54"/>
      <c r="D9" s="10" t="s">
        <v>41</v>
      </c>
      <c r="E9" s="49">
        <f aca="true" t="shared" si="0" ref="E9:E21">F9+G9</f>
        <v>284.32</v>
      </c>
      <c r="F9" s="49">
        <v>149.32</v>
      </c>
      <c r="G9" s="49">
        <v>135</v>
      </c>
    </row>
    <row r="10" spans="1:7" ht="24.75" customHeight="1">
      <c r="A10" s="54"/>
      <c r="B10" s="54"/>
      <c r="C10" s="55" t="s">
        <v>40</v>
      </c>
      <c r="D10" s="10" t="s">
        <v>42</v>
      </c>
      <c r="E10" s="49">
        <f t="shared" si="0"/>
        <v>149.32</v>
      </c>
      <c r="F10" s="49">
        <v>149.32</v>
      </c>
      <c r="G10" s="49"/>
    </row>
    <row r="11" spans="1:7" ht="24.75" customHeight="1">
      <c r="A11" s="54"/>
      <c r="B11" s="54"/>
      <c r="C11" s="55" t="s">
        <v>43</v>
      </c>
      <c r="D11" s="10" t="s">
        <v>44</v>
      </c>
      <c r="E11" s="49">
        <f t="shared" si="0"/>
        <v>135</v>
      </c>
      <c r="F11" s="49"/>
      <c r="G11" s="49">
        <v>135</v>
      </c>
    </row>
    <row r="12" spans="1:7" ht="24.75" customHeight="1">
      <c r="A12" s="54"/>
      <c r="B12" s="53" t="s">
        <v>45</v>
      </c>
      <c r="C12" s="54"/>
      <c r="D12" s="10" t="s">
        <v>46</v>
      </c>
      <c r="E12" s="49">
        <f t="shared" si="0"/>
        <v>19.56</v>
      </c>
      <c r="F12" s="49">
        <v>19.56</v>
      </c>
      <c r="G12" s="49"/>
    </row>
    <row r="13" spans="1:7" ht="24.75" customHeight="1">
      <c r="A13" s="54"/>
      <c r="B13" s="54"/>
      <c r="C13" s="53" t="s">
        <v>45</v>
      </c>
      <c r="D13" s="10" t="s">
        <v>47</v>
      </c>
      <c r="E13" s="49">
        <f t="shared" si="0"/>
        <v>19.56</v>
      </c>
      <c r="F13" s="49">
        <v>19.56</v>
      </c>
      <c r="G13" s="49"/>
    </row>
    <row r="14" spans="1:7" ht="24.75" customHeight="1">
      <c r="A14" s="53" t="s">
        <v>48</v>
      </c>
      <c r="B14" s="54"/>
      <c r="C14" s="54"/>
      <c r="D14" s="10" t="s">
        <v>49</v>
      </c>
      <c r="E14" s="49">
        <f t="shared" si="0"/>
        <v>28</v>
      </c>
      <c r="F14" s="49">
        <v>28</v>
      </c>
      <c r="G14" s="49"/>
    </row>
    <row r="15" spans="1:7" ht="24.75" customHeight="1">
      <c r="A15" s="54"/>
      <c r="B15" s="53" t="s">
        <v>50</v>
      </c>
      <c r="C15" s="54"/>
      <c r="D15" s="10" t="s">
        <v>51</v>
      </c>
      <c r="E15" s="49">
        <f t="shared" si="0"/>
        <v>28</v>
      </c>
      <c r="F15" s="49">
        <v>28</v>
      </c>
      <c r="G15" s="49"/>
    </row>
    <row r="16" spans="1:7" ht="24.75" customHeight="1">
      <c r="A16" s="54"/>
      <c r="B16" s="54"/>
      <c r="C16" s="53" t="s">
        <v>40</v>
      </c>
      <c r="D16" s="10" t="s">
        <v>52</v>
      </c>
      <c r="E16" s="49">
        <f t="shared" si="0"/>
        <v>10.39</v>
      </c>
      <c r="F16" s="49">
        <v>10.39</v>
      </c>
      <c r="G16" s="49"/>
    </row>
    <row r="17" spans="1:7" ht="24.75" customHeight="1">
      <c r="A17" s="54"/>
      <c r="B17" s="54"/>
      <c r="C17" s="53" t="s">
        <v>53</v>
      </c>
      <c r="D17" s="10" t="s">
        <v>54</v>
      </c>
      <c r="E17" s="49">
        <f t="shared" si="0"/>
        <v>9.44</v>
      </c>
      <c r="F17" s="49">
        <v>9.44</v>
      </c>
      <c r="G17" s="49"/>
    </row>
    <row r="18" spans="1:7" ht="24.75" customHeight="1">
      <c r="A18" s="54"/>
      <c r="B18" s="54"/>
      <c r="C18" s="53" t="s">
        <v>55</v>
      </c>
      <c r="D18" s="10" t="s">
        <v>56</v>
      </c>
      <c r="E18" s="49">
        <f t="shared" si="0"/>
        <v>8.16</v>
      </c>
      <c r="F18" s="49">
        <v>8.16</v>
      </c>
      <c r="G18" s="49"/>
    </row>
    <row r="19" spans="1:7" ht="24.75" customHeight="1">
      <c r="A19" s="53" t="s">
        <v>57</v>
      </c>
      <c r="B19" s="54"/>
      <c r="C19" s="54"/>
      <c r="D19" s="10" t="s">
        <v>58</v>
      </c>
      <c r="E19" s="49">
        <f t="shared" si="0"/>
        <v>11.33</v>
      </c>
      <c r="F19" s="49">
        <v>11.33</v>
      </c>
      <c r="G19" s="49"/>
    </row>
    <row r="20" spans="1:7" ht="24.75" customHeight="1">
      <c r="A20" s="54"/>
      <c r="B20" s="53" t="s">
        <v>59</v>
      </c>
      <c r="C20" s="54"/>
      <c r="D20" s="10" t="s">
        <v>60</v>
      </c>
      <c r="E20" s="49">
        <f t="shared" si="0"/>
        <v>11.33</v>
      </c>
      <c r="F20" s="49">
        <v>11.33</v>
      </c>
      <c r="G20" s="49"/>
    </row>
    <row r="21" spans="1:7" ht="24.75" customHeight="1">
      <c r="A21" s="54"/>
      <c r="B21" s="54"/>
      <c r="C21" s="53" t="s">
        <v>40</v>
      </c>
      <c r="D21" s="10" t="s">
        <v>61</v>
      </c>
      <c r="E21" s="49">
        <f t="shared" si="0"/>
        <v>11.33</v>
      </c>
      <c r="F21" s="49">
        <v>11.33</v>
      </c>
      <c r="G21" s="49"/>
    </row>
  </sheetData>
  <sheetProtection/>
  <mergeCells count="10">
    <mergeCell ref="A2:G2"/>
    <mergeCell ref="A4:D4"/>
    <mergeCell ref="E4:G4"/>
    <mergeCell ref="A5:C5"/>
    <mergeCell ref="A7:D7"/>
    <mergeCell ref="D5:D6"/>
    <mergeCell ref="E5:E6"/>
    <mergeCell ref="F5:F6"/>
    <mergeCell ref="G5:G6"/>
    <mergeCell ref="E3:G3"/>
  </mergeCells>
  <printOptions horizontalCentered="1"/>
  <pageMargins left="0.7083333333333334" right="0.7083333333333334" top="0.3541666666666667" bottom="0.3145833333333333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1">
      <selection activeCell="A2" sqref="A2:G39"/>
    </sheetView>
  </sheetViews>
  <sheetFormatPr defaultColWidth="15.625" defaultRowHeight="24.75" customHeight="1"/>
  <cols>
    <col min="1" max="1" width="7.50390625" style="38" customWidth="1"/>
    <col min="2" max="2" width="10.50390625" style="48" customWidth="1"/>
    <col min="3" max="3" width="9.375" style="48" customWidth="1"/>
    <col min="4" max="4" width="18.125" style="48" customWidth="1"/>
    <col min="5" max="16384" width="15.625" style="48" customWidth="1"/>
  </cols>
  <sheetData>
    <row r="1" ht="24.75" customHeight="1">
      <c r="A1" s="65" t="s">
        <v>237</v>
      </c>
    </row>
    <row r="2" spans="1:7" ht="24.75" customHeight="1">
      <c r="A2" s="70" t="s">
        <v>62</v>
      </c>
      <c r="B2" s="70"/>
      <c r="C2" s="70"/>
      <c r="D2" s="70"/>
      <c r="E2" s="92"/>
      <c r="F2" s="92"/>
      <c r="G2" s="92"/>
    </row>
    <row r="3" spans="1:7" ht="24.75" customHeight="1">
      <c r="A3" s="108" t="s">
        <v>1</v>
      </c>
      <c r="B3" s="109"/>
      <c r="C3" s="109"/>
      <c r="D3" s="109"/>
      <c r="E3" s="109"/>
      <c r="F3" s="110" t="s">
        <v>2</v>
      </c>
      <c r="G3" s="111"/>
    </row>
    <row r="4" spans="1:7" s="15" customFormat="1" ht="34.5" customHeight="1">
      <c r="A4" s="112" t="s">
        <v>63</v>
      </c>
      <c r="B4" s="112"/>
      <c r="C4" s="112"/>
      <c r="D4" s="112"/>
      <c r="E4" s="113" t="s">
        <v>64</v>
      </c>
      <c r="F4" s="113"/>
      <c r="G4" s="113"/>
    </row>
    <row r="5" spans="1:7" s="46" customFormat="1" ht="34.5" customHeight="1">
      <c r="A5" s="112" t="s">
        <v>31</v>
      </c>
      <c r="B5" s="112"/>
      <c r="C5" s="112"/>
      <c r="D5" s="112" t="s">
        <v>32</v>
      </c>
      <c r="E5" s="113" t="s">
        <v>7</v>
      </c>
      <c r="F5" s="113" t="s">
        <v>65</v>
      </c>
      <c r="G5" s="113" t="s">
        <v>66</v>
      </c>
    </row>
    <row r="6" spans="1:7" ht="34.5" customHeight="1">
      <c r="A6" s="114" t="s">
        <v>35</v>
      </c>
      <c r="B6" s="114" t="s">
        <v>36</v>
      </c>
      <c r="C6" s="114" t="s">
        <v>37</v>
      </c>
      <c r="D6" s="112"/>
      <c r="E6" s="113"/>
      <c r="F6" s="113"/>
      <c r="G6" s="113"/>
    </row>
    <row r="7" spans="1:7" ht="34.5" customHeight="1">
      <c r="A7" s="112" t="s">
        <v>245</v>
      </c>
      <c r="B7" s="112"/>
      <c r="C7" s="112"/>
      <c r="D7" s="112"/>
      <c r="E7" s="22">
        <v>208.21</v>
      </c>
      <c r="F7" s="22">
        <v>184.68</v>
      </c>
      <c r="G7" s="22">
        <v>23.53</v>
      </c>
    </row>
    <row r="8" spans="1:7" ht="34.5" customHeight="1">
      <c r="A8" s="115" t="s">
        <v>246</v>
      </c>
      <c r="B8" s="115"/>
      <c r="C8" s="115"/>
      <c r="D8" s="10" t="s">
        <v>67</v>
      </c>
      <c r="E8" s="11">
        <v>168.3</v>
      </c>
      <c r="F8" s="11">
        <v>168</v>
      </c>
      <c r="G8" s="11">
        <v>0.3</v>
      </c>
    </row>
    <row r="9" spans="1:7" ht="34.5" customHeight="1">
      <c r="A9" s="115"/>
      <c r="B9" s="115" t="s">
        <v>40</v>
      </c>
      <c r="C9" s="115"/>
      <c r="D9" s="10" t="s">
        <v>68</v>
      </c>
      <c r="E9" s="11">
        <v>36.76</v>
      </c>
      <c r="F9" s="11">
        <v>36.76</v>
      </c>
      <c r="G9" s="11"/>
    </row>
    <row r="10" spans="1:7" s="15" customFormat="1" ht="34.5" customHeight="1">
      <c r="A10" s="115"/>
      <c r="B10" s="115" t="s">
        <v>59</v>
      </c>
      <c r="C10" s="115"/>
      <c r="D10" s="10" t="s">
        <v>69</v>
      </c>
      <c r="E10" s="11">
        <v>48.65</v>
      </c>
      <c r="F10" s="11">
        <v>48.65</v>
      </c>
      <c r="G10" s="11"/>
    </row>
    <row r="11" spans="1:7" ht="24.75" customHeight="1">
      <c r="A11" s="115"/>
      <c r="B11" s="115" t="s">
        <v>53</v>
      </c>
      <c r="C11" s="115"/>
      <c r="D11" s="10" t="s">
        <v>70</v>
      </c>
      <c r="E11" s="11">
        <v>27.39</v>
      </c>
      <c r="F11" s="11">
        <v>27.39</v>
      </c>
      <c r="G11" s="11"/>
    </row>
    <row r="12" spans="1:7" s="47" customFormat="1" ht="36" customHeight="1">
      <c r="A12" s="115"/>
      <c r="B12" s="115" t="s">
        <v>247</v>
      </c>
      <c r="C12" s="115"/>
      <c r="D12" s="10" t="s">
        <v>71</v>
      </c>
      <c r="E12" s="11">
        <v>19.56</v>
      </c>
      <c r="F12" s="11">
        <v>19.56</v>
      </c>
      <c r="G12" s="11"/>
    </row>
    <row r="13" spans="1:7" ht="27" customHeight="1">
      <c r="A13" s="115"/>
      <c r="B13" s="115" t="s">
        <v>194</v>
      </c>
      <c r="C13" s="115"/>
      <c r="D13" s="10" t="s">
        <v>248</v>
      </c>
      <c r="E13" s="11">
        <v>10.39</v>
      </c>
      <c r="F13" s="11">
        <v>10.39</v>
      </c>
      <c r="G13" s="11"/>
    </row>
    <row r="14" spans="1:7" ht="30.75" customHeight="1">
      <c r="A14" s="115"/>
      <c r="B14" s="115" t="s">
        <v>50</v>
      </c>
      <c r="C14" s="115"/>
      <c r="D14" s="10" t="s">
        <v>72</v>
      </c>
      <c r="E14" s="11">
        <v>9.44</v>
      </c>
      <c r="F14" s="11">
        <v>9.44</v>
      </c>
      <c r="G14" s="11"/>
    </row>
    <row r="15" spans="1:7" ht="24.75" customHeight="1">
      <c r="A15" s="115"/>
      <c r="B15" s="115" t="s">
        <v>249</v>
      </c>
      <c r="C15" s="115"/>
      <c r="D15" s="10" t="s">
        <v>73</v>
      </c>
      <c r="E15" s="11">
        <v>2.32</v>
      </c>
      <c r="F15" s="11">
        <v>2.32</v>
      </c>
      <c r="G15" s="11"/>
    </row>
    <row r="16" spans="1:7" ht="24.75" customHeight="1">
      <c r="A16" s="115"/>
      <c r="B16" s="115" t="s">
        <v>250</v>
      </c>
      <c r="C16" s="115"/>
      <c r="D16" s="10" t="s">
        <v>74</v>
      </c>
      <c r="E16" s="11">
        <v>11.33</v>
      </c>
      <c r="F16" s="11">
        <v>11.33</v>
      </c>
      <c r="G16" s="11"/>
    </row>
    <row r="17" spans="1:7" ht="24.75" customHeight="1">
      <c r="A17" s="115"/>
      <c r="B17" s="115" t="s">
        <v>251</v>
      </c>
      <c r="C17" s="115"/>
      <c r="D17" s="10" t="s">
        <v>75</v>
      </c>
      <c r="E17" s="11">
        <v>0.96</v>
      </c>
      <c r="F17" s="11">
        <v>0.96</v>
      </c>
      <c r="G17" s="11"/>
    </row>
    <row r="18" spans="1:7" ht="24.75" customHeight="1">
      <c r="A18" s="115"/>
      <c r="B18" s="115" t="s">
        <v>55</v>
      </c>
      <c r="C18" s="115"/>
      <c r="D18" s="10" t="s">
        <v>76</v>
      </c>
      <c r="E18" s="11">
        <v>1.47</v>
      </c>
      <c r="F18" s="11">
        <v>1.17</v>
      </c>
      <c r="G18" s="11">
        <v>0.3</v>
      </c>
    </row>
    <row r="19" spans="1:7" ht="24.75" customHeight="1">
      <c r="A19" s="115" t="s">
        <v>252</v>
      </c>
      <c r="B19" s="115"/>
      <c r="C19" s="115"/>
      <c r="D19" s="10" t="s">
        <v>77</v>
      </c>
      <c r="E19" s="11">
        <v>31.53</v>
      </c>
      <c r="F19" s="11">
        <v>9.3</v>
      </c>
      <c r="G19" s="11">
        <v>22.23</v>
      </c>
    </row>
    <row r="20" spans="1:7" ht="24.75" customHeight="1">
      <c r="A20" s="115"/>
      <c r="B20" s="115" t="s">
        <v>40</v>
      </c>
      <c r="C20" s="115"/>
      <c r="D20" s="10" t="s">
        <v>78</v>
      </c>
      <c r="E20" s="11">
        <v>4.5</v>
      </c>
      <c r="F20" s="11"/>
      <c r="G20" s="11">
        <v>4.5</v>
      </c>
    </row>
    <row r="21" spans="1:7" ht="24.75" customHeight="1">
      <c r="A21" s="115"/>
      <c r="B21" s="115" t="s">
        <v>59</v>
      </c>
      <c r="C21" s="115"/>
      <c r="D21" s="10" t="s">
        <v>79</v>
      </c>
      <c r="E21" s="11"/>
      <c r="F21" s="11"/>
      <c r="G21" s="11"/>
    </row>
    <row r="22" spans="1:7" ht="24.75" customHeight="1">
      <c r="A22" s="115"/>
      <c r="B22" s="115" t="s">
        <v>253</v>
      </c>
      <c r="C22" s="115"/>
      <c r="D22" s="10" t="s">
        <v>80</v>
      </c>
      <c r="E22" s="11">
        <v>0.1</v>
      </c>
      <c r="F22" s="11"/>
      <c r="G22" s="11">
        <v>0.1</v>
      </c>
    </row>
    <row r="23" spans="1:7" ht="24.75" customHeight="1">
      <c r="A23" s="115"/>
      <c r="B23" s="115" t="s">
        <v>254</v>
      </c>
      <c r="C23" s="115"/>
      <c r="D23" s="10" t="s">
        <v>81</v>
      </c>
      <c r="E23" s="11">
        <v>2.96</v>
      </c>
      <c r="F23" s="11">
        <v>1.46</v>
      </c>
      <c r="G23" s="11">
        <v>1.5</v>
      </c>
    </row>
    <row r="24" spans="1:7" ht="24.75" customHeight="1">
      <c r="A24" s="115"/>
      <c r="B24" s="115" t="s">
        <v>50</v>
      </c>
      <c r="C24" s="115"/>
      <c r="D24" s="10" t="s">
        <v>82</v>
      </c>
      <c r="E24" s="11">
        <v>2.76</v>
      </c>
      <c r="F24" s="11"/>
      <c r="G24" s="11">
        <v>2.76</v>
      </c>
    </row>
    <row r="25" spans="1:7" ht="24.75" customHeight="1">
      <c r="A25" s="115"/>
      <c r="B25" s="115" t="s">
        <v>250</v>
      </c>
      <c r="C25" s="115"/>
      <c r="D25" s="10" t="s">
        <v>255</v>
      </c>
      <c r="E25" s="11">
        <v>1</v>
      </c>
      <c r="F25" s="11"/>
      <c r="G25" s="11">
        <v>1</v>
      </c>
    </row>
    <row r="26" spans="1:7" ht="24.75" customHeight="1">
      <c r="A26" s="115"/>
      <c r="B26" s="115" t="s">
        <v>256</v>
      </c>
      <c r="C26" s="115"/>
      <c r="D26" s="10" t="s">
        <v>83</v>
      </c>
      <c r="E26" s="11">
        <v>1.98</v>
      </c>
      <c r="F26" s="11"/>
      <c r="G26" s="11">
        <v>1.98</v>
      </c>
    </row>
    <row r="27" spans="1:7" ht="24.75" customHeight="1">
      <c r="A27" s="115"/>
      <c r="B27" s="115" t="s">
        <v>257</v>
      </c>
      <c r="C27" s="115"/>
      <c r="D27" s="10" t="s">
        <v>84</v>
      </c>
      <c r="E27" s="11"/>
      <c r="F27" s="11"/>
      <c r="G27" s="11"/>
    </row>
    <row r="28" spans="1:7" ht="24.75" customHeight="1">
      <c r="A28" s="115"/>
      <c r="B28" s="115" t="s">
        <v>258</v>
      </c>
      <c r="C28" s="115"/>
      <c r="D28" s="10" t="s">
        <v>85</v>
      </c>
      <c r="E28" s="11"/>
      <c r="F28" s="11"/>
      <c r="G28" s="11"/>
    </row>
    <row r="29" spans="1:7" ht="24.75" customHeight="1">
      <c r="A29" s="115"/>
      <c r="B29" s="115" t="s">
        <v>259</v>
      </c>
      <c r="C29" s="115"/>
      <c r="D29" s="10" t="s">
        <v>86</v>
      </c>
      <c r="E29" s="11">
        <v>1.89</v>
      </c>
      <c r="F29" s="11"/>
      <c r="G29" s="11">
        <v>1.89</v>
      </c>
    </row>
    <row r="30" spans="1:7" ht="24.75" customHeight="1">
      <c r="A30" s="115"/>
      <c r="B30" s="115" t="s">
        <v>260</v>
      </c>
      <c r="C30" s="115"/>
      <c r="D30" s="10" t="s">
        <v>87</v>
      </c>
      <c r="E30" s="11">
        <v>3.5</v>
      </c>
      <c r="F30" s="11"/>
      <c r="G30" s="11">
        <v>3.5</v>
      </c>
    </row>
    <row r="31" spans="1:7" ht="24.75" customHeight="1">
      <c r="A31" s="115"/>
      <c r="B31" s="115" t="s">
        <v>261</v>
      </c>
      <c r="C31" s="115"/>
      <c r="D31" s="10" t="s">
        <v>88</v>
      </c>
      <c r="E31" s="11">
        <v>7.84</v>
      </c>
      <c r="F31" s="11">
        <v>7.84</v>
      </c>
      <c r="G31" s="11"/>
    </row>
    <row r="32" spans="1:7" ht="24.75" customHeight="1">
      <c r="A32" s="115"/>
      <c r="B32" s="115" t="s">
        <v>55</v>
      </c>
      <c r="C32" s="115"/>
      <c r="D32" s="10" t="s">
        <v>89</v>
      </c>
      <c r="E32" s="11">
        <v>5</v>
      </c>
      <c r="F32" s="11"/>
      <c r="G32" s="11">
        <v>5</v>
      </c>
    </row>
    <row r="33" spans="1:7" ht="24.75" customHeight="1">
      <c r="A33" s="115" t="s">
        <v>262</v>
      </c>
      <c r="B33" s="115"/>
      <c r="C33" s="115"/>
      <c r="D33" s="10" t="s">
        <v>90</v>
      </c>
      <c r="E33" s="11">
        <v>8.38</v>
      </c>
      <c r="F33" s="11">
        <v>7.38</v>
      </c>
      <c r="G33" s="11">
        <v>1</v>
      </c>
    </row>
    <row r="34" spans="1:7" ht="24.75" customHeight="1">
      <c r="A34" s="115"/>
      <c r="B34" s="115" t="s">
        <v>263</v>
      </c>
      <c r="C34" s="115"/>
      <c r="D34" s="10" t="s">
        <v>91</v>
      </c>
      <c r="E34" s="11">
        <v>0.5</v>
      </c>
      <c r="F34" s="11"/>
      <c r="G34" s="11">
        <v>0.5</v>
      </c>
    </row>
    <row r="35" spans="1:7" ht="24.75" customHeight="1">
      <c r="A35" s="115"/>
      <c r="B35" s="115" t="s">
        <v>254</v>
      </c>
      <c r="C35" s="115"/>
      <c r="D35" s="10" t="s">
        <v>92</v>
      </c>
      <c r="E35" s="11">
        <v>7.2</v>
      </c>
      <c r="F35" s="11">
        <v>7.2</v>
      </c>
      <c r="G35" s="11"/>
    </row>
    <row r="36" spans="1:7" ht="24.75" customHeight="1">
      <c r="A36" s="115"/>
      <c r="B36" s="115" t="s">
        <v>43</v>
      </c>
      <c r="C36" s="115"/>
      <c r="D36" s="10" t="s">
        <v>93</v>
      </c>
      <c r="E36" s="11">
        <v>0.18</v>
      </c>
      <c r="F36" s="11">
        <v>0.18</v>
      </c>
      <c r="G36" s="11"/>
    </row>
    <row r="37" spans="1:7" ht="24.75" customHeight="1">
      <c r="A37" s="115"/>
      <c r="B37" s="115" t="s">
        <v>55</v>
      </c>
      <c r="C37" s="115"/>
      <c r="D37" s="10" t="s">
        <v>94</v>
      </c>
      <c r="E37" s="11">
        <v>0.5</v>
      </c>
      <c r="F37" s="11"/>
      <c r="G37" s="11">
        <v>0.5</v>
      </c>
    </row>
    <row r="38" spans="1:7" ht="24.75" customHeight="1">
      <c r="A38" s="115" t="s">
        <v>264</v>
      </c>
      <c r="B38" s="115"/>
      <c r="C38" s="115"/>
      <c r="D38" s="10" t="s">
        <v>95</v>
      </c>
      <c r="E38" s="11"/>
      <c r="F38" s="11"/>
      <c r="G38" s="11"/>
    </row>
    <row r="39" spans="1:7" ht="24.75" customHeight="1">
      <c r="A39" s="115"/>
      <c r="B39" s="115" t="s">
        <v>59</v>
      </c>
      <c r="C39" s="115"/>
      <c r="D39" s="10" t="s">
        <v>96</v>
      </c>
      <c r="E39" s="11"/>
      <c r="F39" s="11"/>
      <c r="G39" s="11"/>
    </row>
  </sheetData>
  <sheetProtection/>
  <mergeCells count="11">
    <mergeCell ref="A7:D7"/>
    <mergeCell ref="F3:G3"/>
    <mergeCell ref="A3:E3"/>
    <mergeCell ref="A2:G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workbookViewId="0" topLeftCell="A1">
      <selection activeCell="A2" sqref="A2:L7"/>
    </sheetView>
  </sheetViews>
  <sheetFormatPr defaultColWidth="15.625" defaultRowHeight="24.75" customHeight="1"/>
  <cols>
    <col min="1" max="1" width="9.625" style="0" customWidth="1"/>
    <col min="2" max="3" width="12.625" style="0" customWidth="1"/>
    <col min="4" max="5" width="15.625" style="0" customWidth="1"/>
    <col min="6" max="6" width="12.875" style="0" customWidth="1"/>
    <col min="7" max="7" width="10.375" style="0" customWidth="1"/>
    <col min="8" max="8" width="12.50390625" style="0" customWidth="1"/>
    <col min="9" max="9" width="12.125" style="0" customWidth="1"/>
    <col min="10" max="11" width="15.625" style="0" customWidth="1"/>
    <col min="12" max="12" width="12.00390625" style="0" customWidth="1"/>
  </cols>
  <sheetData>
    <row r="1" ht="24.75" customHeight="1">
      <c r="A1" s="64" t="s">
        <v>238</v>
      </c>
    </row>
    <row r="2" spans="1:12" ht="34.5" customHeight="1">
      <c r="A2" s="70" t="s">
        <v>97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4.75" customHeight="1">
      <c r="A3" s="68" t="s">
        <v>1</v>
      </c>
      <c r="B3" s="69"/>
      <c r="C3" s="69"/>
      <c r="D3" s="69"/>
      <c r="E3" s="69"/>
      <c r="F3" s="69"/>
      <c r="G3" s="69"/>
      <c r="I3" s="86" t="s">
        <v>2</v>
      </c>
      <c r="J3" s="86"/>
      <c r="K3" s="86"/>
      <c r="L3" s="86"/>
    </row>
    <row r="4" spans="1:12" s="15" customFormat="1" ht="29.25" customHeight="1">
      <c r="A4" s="71" t="s">
        <v>98</v>
      </c>
      <c r="B4" s="71"/>
      <c r="C4" s="71"/>
      <c r="D4" s="71"/>
      <c r="E4" s="71"/>
      <c r="F4" s="71"/>
      <c r="G4" s="71" t="s">
        <v>30</v>
      </c>
      <c r="H4" s="71"/>
      <c r="I4" s="71"/>
      <c r="J4" s="71"/>
      <c r="K4" s="71"/>
      <c r="L4" s="71"/>
    </row>
    <row r="5" spans="1:12" s="36" customFormat="1" ht="24.75" customHeight="1">
      <c r="A5" s="85" t="s">
        <v>7</v>
      </c>
      <c r="B5" s="85" t="s">
        <v>99</v>
      </c>
      <c r="C5" s="85" t="s">
        <v>100</v>
      </c>
      <c r="D5" s="85"/>
      <c r="E5" s="85"/>
      <c r="F5" s="85" t="s">
        <v>101</v>
      </c>
      <c r="G5" s="85" t="s">
        <v>7</v>
      </c>
      <c r="H5" s="85" t="s">
        <v>99</v>
      </c>
      <c r="I5" s="85" t="s">
        <v>100</v>
      </c>
      <c r="J5" s="85"/>
      <c r="K5" s="85"/>
      <c r="L5" s="85" t="s">
        <v>101</v>
      </c>
    </row>
    <row r="6" spans="1:12" s="36" customFormat="1" ht="24.75" customHeight="1">
      <c r="A6" s="85"/>
      <c r="B6" s="85"/>
      <c r="C6" s="26" t="s">
        <v>102</v>
      </c>
      <c r="D6" s="26" t="s">
        <v>103</v>
      </c>
      <c r="E6" s="26" t="s">
        <v>104</v>
      </c>
      <c r="F6" s="85"/>
      <c r="G6" s="85"/>
      <c r="H6" s="85"/>
      <c r="I6" s="26" t="s">
        <v>102</v>
      </c>
      <c r="J6" s="26" t="s">
        <v>103</v>
      </c>
      <c r="K6" s="26" t="s">
        <v>104</v>
      </c>
      <c r="L6" s="85"/>
    </row>
    <row r="7" spans="1:12" ht="39" customHeight="1">
      <c r="A7" s="11">
        <v>3.5</v>
      </c>
      <c r="B7" s="37"/>
      <c r="C7" s="11">
        <v>3.5</v>
      </c>
      <c r="D7" s="37"/>
      <c r="E7" s="11">
        <v>3.5</v>
      </c>
      <c r="F7" s="37"/>
      <c r="G7" s="11">
        <v>3.5</v>
      </c>
      <c r="H7" s="37"/>
      <c r="I7" s="11">
        <v>3.5</v>
      </c>
      <c r="J7" s="37"/>
      <c r="K7" s="11">
        <v>3.5</v>
      </c>
      <c r="L7" s="37"/>
    </row>
    <row r="8" spans="1:12" ht="40.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</sheetData>
  <sheetProtection/>
  <mergeCells count="14">
    <mergeCell ref="A8:L8"/>
    <mergeCell ref="A5:A6"/>
    <mergeCell ref="B5:B6"/>
    <mergeCell ref="F5:F6"/>
    <mergeCell ref="G5:G6"/>
    <mergeCell ref="H5:H6"/>
    <mergeCell ref="L5:L6"/>
    <mergeCell ref="I3:L3"/>
    <mergeCell ref="A3:G3"/>
    <mergeCell ref="A2:L2"/>
    <mergeCell ref="A4:F4"/>
    <mergeCell ref="G4:L4"/>
    <mergeCell ref="C5:E5"/>
    <mergeCell ref="I5:K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A2" sqref="A2:G12"/>
    </sheetView>
  </sheetViews>
  <sheetFormatPr defaultColWidth="15.625" defaultRowHeight="24.75" customHeight="1"/>
  <cols>
    <col min="1" max="1" width="12.50390625" style="38" customWidth="1"/>
    <col min="2" max="2" width="9.875" style="0" customWidth="1"/>
    <col min="3" max="3" width="11.125" style="0" customWidth="1"/>
    <col min="4" max="4" width="13.875" style="0" customWidth="1"/>
    <col min="5" max="7" width="13.625" style="0" customWidth="1"/>
  </cols>
  <sheetData>
    <row r="1" ht="24.75" customHeight="1">
      <c r="A1" s="64" t="s">
        <v>239</v>
      </c>
    </row>
    <row r="2" spans="1:5" s="39" customFormat="1" ht="47.25" customHeight="1">
      <c r="A2" s="70" t="s">
        <v>105</v>
      </c>
      <c r="B2" s="70"/>
      <c r="C2" s="70"/>
      <c r="D2" s="70"/>
      <c r="E2" s="70"/>
    </row>
    <row r="3" spans="1:7" ht="24.75" customHeight="1">
      <c r="A3" s="17" t="s">
        <v>1</v>
      </c>
      <c r="F3" s="69" t="s">
        <v>2</v>
      </c>
      <c r="G3" s="69"/>
    </row>
    <row r="4" spans="1:7" s="15" customFormat="1" ht="24.75" customHeight="1">
      <c r="A4" s="71" t="s">
        <v>29</v>
      </c>
      <c r="B4" s="71"/>
      <c r="C4" s="71"/>
      <c r="D4" s="71"/>
      <c r="E4" s="71" t="s">
        <v>30</v>
      </c>
      <c r="F4" s="71"/>
      <c r="G4" s="71"/>
    </row>
    <row r="5" spans="1:7" s="15" customFormat="1" ht="24.75" customHeight="1">
      <c r="A5" s="71" t="s">
        <v>31</v>
      </c>
      <c r="B5" s="71"/>
      <c r="C5" s="71"/>
      <c r="D5" s="71" t="s">
        <v>32</v>
      </c>
      <c r="E5" s="71" t="s">
        <v>7</v>
      </c>
      <c r="F5" s="71" t="s">
        <v>33</v>
      </c>
      <c r="G5" s="71" t="s">
        <v>34</v>
      </c>
    </row>
    <row r="6" spans="1:7" s="15" customFormat="1" ht="24.75" customHeight="1">
      <c r="A6" s="18" t="s">
        <v>35</v>
      </c>
      <c r="B6" s="18" t="s">
        <v>36</v>
      </c>
      <c r="C6" s="18" t="s">
        <v>37</v>
      </c>
      <c r="D6" s="71"/>
      <c r="E6" s="71"/>
      <c r="F6" s="71"/>
      <c r="G6" s="71"/>
    </row>
    <row r="7" spans="1:7" s="15" customFormat="1" ht="24.75" customHeight="1">
      <c r="A7" s="40"/>
      <c r="B7" s="40"/>
      <c r="C7" s="40"/>
      <c r="D7" s="18" t="s">
        <v>106</v>
      </c>
      <c r="E7" s="40"/>
      <c r="F7" s="41"/>
      <c r="G7" s="41"/>
    </row>
    <row r="8" spans="1:7" ht="24.75" customHeight="1">
      <c r="A8" s="42"/>
      <c r="B8" s="42"/>
      <c r="C8" s="42"/>
      <c r="D8" s="43"/>
      <c r="E8" s="44"/>
      <c r="F8" s="41"/>
      <c r="G8" s="41"/>
    </row>
    <row r="9" spans="1:7" ht="24.75" customHeight="1">
      <c r="A9" s="42"/>
      <c r="B9" s="42"/>
      <c r="C9" s="42"/>
      <c r="D9" s="43"/>
      <c r="E9" s="44"/>
      <c r="F9" s="41"/>
      <c r="G9" s="41"/>
    </row>
    <row r="10" spans="1:7" ht="24.75" customHeight="1">
      <c r="A10" s="42"/>
      <c r="B10" s="42"/>
      <c r="C10" s="42"/>
      <c r="D10" s="43"/>
      <c r="E10" s="44"/>
      <c r="F10" s="41"/>
      <c r="G10" s="41"/>
    </row>
    <row r="11" spans="1:7" ht="24.75" customHeight="1">
      <c r="A11" s="42"/>
      <c r="B11" s="42"/>
      <c r="C11" s="42"/>
      <c r="D11" s="43"/>
      <c r="E11" s="44"/>
      <c r="F11" s="41"/>
      <c r="G11" s="41"/>
    </row>
    <row r="12" spans="1:7" ht="24.75" customHeight="1">
      <c r="A12" s="88" t="s">
        <v>233</v>
      </c>
      <c r="B12" s="89"/>
      <c r="C12" s="89"/>
      <c r="D12" s="89"/>
      <c r="E12" s="89"/>
      <c r="F12" s="89"/>
      <c r="G12" s="90"/>
    </row>
  </sheetData>
  <sheetProtection/>
  <mergeCells count="10">
    <mergeCell ref="A12:G12"/>
    <mergeCell ref="F3:G3"/>
    <mergeCell ref="A2:E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A2" sqref="A2:L8"/>
    </sheetView>
  </sheetViews>
  <sheetFormatPr defaultColWidth="15.625" defaultRowHeight="24.75" customHeight="1"/>
  <cols>
    <col min="1" max="1" width="9.625" style="0" customWidth="1"/>
    <col min="2" max="3" width="12.625" style="0" customWidth="1"/>
    <col min="4" max="5" width="15.625" style="0" customWidth="1"/>
    <col min="6" max="6" width="12.875" style="0" customWidth="1"/>
    <col min="7" max="7" width="10.375" style="0" customWidth="1"/>
    <col min="8" max="8" width="12.50390625" style="0" customWidth="1"/>
    <col min="9" max="9" width="12.125" style="0" customWidth="1"/>
    <col min="10" max="11" width="15.625" style="0" customWidth="1"/>
    <col min="12" max="12" width="12.00390625" style="0" customWidth="1"/>
  </cols>
  <sheetData>
    <row r="1" spans="1:12" ht="24.75" customHeight="1">
      <c r="A1" s="91" t="s">
        <v>240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34.5" customHeight="1">
      <c r="A2" s="70" t="s">
        <v>107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4.75" customHeight="1">
      <c r="A3" s="93" t="s">
        <v>1</v>
      </c>
      <c r="B3" s="94"/>
      <c r="C3" s="94"/>
      <c r="D3" s="94"/>
      <c r="E3" s="94"/>
      <c r="F3" s="69"/>
      <c r="G3" s="69"/>
      <c r="H3" s="86" t="s">
        <v>2</v>
      </c>
      <c r="I3" s="86"/>
      <c r="J3" s="86"/>
      <c r="K3" s="86"/>
      <c r="L3" s="86"/>
    </row>
    <row r="4" spans="1:12" s="15" customFormat="1" ht="29.25" customHeight="1">
      <c r="A4" s="71" t="s">
        <v>231</v>
      </c>
      <c r="B4" s="71"/>
      <c r="C4" s="71"/>
      <c r="D4" s="71"/>
      <c r="E4" s="71"/>
      <c r="F4" s="71"/>
      <c r="G4" s="71" t="s">
        <v>232</v>
      </c>
      <c r="H4" s="71"/>
      <c r="I4" s="71"/>
      <c r="J4" s="71"/>
      <c r="K4" s="71"/>
      <c r="L4" s="71"/>
    </row>
    <row r="5" spans="1:12" s="36" customFormat="1" ht="24.75" customHeight="1">
      <c r="A5" s="85" t="s">
        <v>7</v>
      </c>
      <c r="B5" s="85" t="s">
        <v>99</v>
      </c>
      <c r="C5" s="85" t="s">
        <v>100</v>
      </c>
      <c r="D5" s="85"/>
      <c r="E5" s="85"/>
      <c r="F5" s="85" t="s">
        <v>101</v>
      </c>
      <c r="G5" s="85" t="s">
        <v>7</v>
      </c>
      <c r="H5" s="85" t="s">
        <v>99</v>
      </c>
      <c r="I5" s="85" t="s">
        <v>100</v>
      </c>
      <c r="J5" s="85"/>
      <c r="K5" s="85"/>
      <c r="L5" s="85" t="s">
        <v>101</v>
      </c>
    </row>
    <row r="6" spans="1:12" s="36" customFormat="1" ht="24.75" customHeight="1">
      <c r="A6" s="85"/>
      <c r="B6" s="85"/>
      <c r="C6" s="26" t="s">
        <v>102</v>
      </c>
      <c r="D6" s="26" t="s">
        <v>103</v>
      </c>
      <c r="E6" s="26" t="s">
        <v>104</v>
      </c>
      <c r="F6" s="85"/>
      <c r="G6" s="85"/>
      <c r="H6" s="85"/>
      <c r="I6" s="26" t="s">
        <v>102</v>
      </c>
      <c r="J6" s="26" t="s">
        <v>103</v>
      </c>
      <c r="K6" s="26" t="s">
        <v>104</v>
      </c>
      <c r="L6" s="85"/>
    </row>
    <row r="7" spans="1:12" ht="39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40.5" customHeight="1">
      <c r="A8" s="95" t="s">
        <v>234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7"/>
    </row>
    <row r="9" spans="1:12" ht="24.7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ht="26.2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</sheetData>
  <sheetProtection/>
  <mergeCells count="17">
    <mergeCell ref="A8:L8"/>
    <mergeCell ref="L5:L6"/>
    <mergeCell ref="A2:L2"/>
    <mergeCell ref="A4:F4"/>
    <mergeCell ref="G4:L4"/>
    <mergeCell ref="C5:E5"/>
    <mergeCell ref="I5:K5"/>
    <mergeCell ref="A1:L1"/>
    <mergeCell ref="H3:L3"/>
    <mergeCell ref="A3:G3"/>
    <mergeCell ref="A9:L9"/>
    <mergeCell ref="A10:L10"/>
    <mergeCell ref="A5:A6"/>
    <mergeCell ref="B5:B6"/>
    <mergeCell ref="F5:F6"/>
    <mergeCell ref="G5:G6"/>
    <mergeCell ref="H5:H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1">
      <selection activeCell="A2" sqref="A2:D25"/>
    </sheetView>
  </sheetViews>
  <sheetFormatPr defaultColWidth="9.00390625" defaultRowHeight="24.75" customHeight="1"/>
  <cols>
    <col min="1" max="1" width="36.00390625" style="0" customWidth="1"/>
    <col min="2" max="2" width="20.50390625" style="0" customWidth="1"/>
    <col min="3" max="3" width="36.875" style="0" customWidth="1"/>
    <col min="4" max="4" width="19.00390625" style="0" customWidth="1"/>
  </cols>
  <sheetData>
    <row r="1" ht="24.75" customHeight="1">
      <c r="A1" s="64" t="s">
        <v>241</v>
      </c>
    </row>
    <row r="2" spans="1:3" ht="40.5" customHeight="1">
      <c r="A2" s="70" t="s">
        <v>108</v>
      </c>
      <c r="B2" s="70"/>
      <c r="C2" s="70"/>
    </row>
    <row r="3" spans="1:4" ht="24.75" customHeight="1">
      <c r="A3" s="68" t="s">
        <v>1</v>
      </c>
      <c r="B3" s="69"/>
      <c r="C3" s="98" t="s">
        <v>2</v>
      </c>
      <c r="D3" s="86"/>
    </row>
    <row r="4" spans="1:4" ht="33" customHeight="1">
      <c r="A4" s="71" t="s">
        <v>109</v>
      </c>
      <c r="B4" s="71"/>
      <c r="C4" s="71" t="s">
        <v>110</v>
      </c>
      <c r="D4" s="71"/>
    </row>
    <row r="5" spans="1:4" ht="31.5" customHeight="1">
      <c r="A5" s="18" t="s">
        <v>111</v>
      </c>
      <c r="B5" s="18" t="s">
        <v>6</v>
      </c>
      <c r="C5" s="18" t="s">
        <v>112</v>
      </c>
      <c r="D5" s="18" t="s">
        <v>6</v>
      </c>
    </row>
    <row r="6" spans="1:4" ht="31.5" customHeight="1">
      <c r="A6" s="29" t="s">
        <v>113</v>
      </c>
      <c r="B6" s="30">
        <v>343.21</v>
      </c>
      <c r="C6" s="31" t="s">
        <v>114</v>
      </c>
      <c r="D6" s="30"/>
    </row>
    <row r="7" spans="1:4" ht="31.5" customHeight="1">
      <c r="A7" s="32" t="s">
        <v>115</v>
      </c>
      <c r="B7" s="30"/>
      <c r="C7" s="31" t="s">
        <v>116</v>
      </c>
      <c r="D7" s="30"/>
    </row>
    <row r="8" spans="1:4" ht="31.5" customHeight="1">
      <c r="A8" s="32" t="s">
        <v>117</v>
      </c>
      <c r="B8" s="30"/>
      <c r="C8" s="31" t="s">
        <v>118</v>
      </c>
      <c r="D8" s="30"/>
    </row>
    <row r="9" spans="1:4" ht="31.5" customHeight="1">
      <c r="A9" s="32" t="s">
        <v>119</v>
      </c>
      <c r="B9" s="30"/>
      <c r="C9" s="31" t="s">
        <v>120</v>
      </c>
      <c r="D9" s="30"/>
    </row>
    <row r="10" spans="1:4" ht="31.5" customHeight="1">
      <c r="A10" s="32" t="s">
        <v>121</v>
      </c>
      <c r="B10" s="30"/>
      <c r="C10" s="31" t="s">
        <v>122</v>
      </c>
      <c r="D10" s="30"/>
    </row>
    <row r="11" spans="1:4" ht="31.5" customHeight="1">
      <c r="A11" s="32" t="s">
        <v>123</v>
      </c>
      <c r="B11" s="30"/>
      <c r="C11" s="31" t="s">
        <v>124</v>
      </c>
      <c r="D11" s="30"/>
    </row>
    <row r="12" spans="1:4" ht="31.5" customHeight="1">
      <c r="A12" s="32" t="s">
        <v>125</v>
      </c>
      <c r="B12" s="30"/>
      <c r="C12" s="31" t="s">
        <v>126</v>
      </c>
      <c r="D12" s="30"/>
    </row>
    <row r="13" spans="1:4" ht="31.5" customHeight="1">
      <c r="A13" s="32" t="s">
        <v>127</v>
      </c>
      <c r="B13" s="30"/>
      <c r="C13" s="31" t="s">
        <v>128</v>
      </c>
      <c r="D13" s="30">
        <v>303.88</v>
      </c>
    </row>
    <row r="14" spans="1:4" ht="31.5" customHeight="1">
      <c r="A14" s="33"/>
      <c r="B14" s="30"/>
      <c r="C14" s="31" t="s">
        <v>129</v>
      </c>
      <c r="D14" s="34">
        <v>28</v>
      </c>
    </row>
    <row r="15" spans="1:4" ht="31.5" customHeight="1">
      <c r="A15" s="33"/>
      <c r="B15" s="30"/>
      <c r="C15" s="31" t="s">
        <v>130</v>
      </c>
      <c r="D15" s="30"/>
    </row>
    <row r="16" spans="1:4" ht="31.5" customHeight="1">
      <c r="A16" s="33"/>
      <c r="B16" s="30"/>
      <c r="C16" s="31" t="s">
        <v>131</v>
      </c>
      <c r="D16" s="30"/>
    </row>
    <row r="17" spans="1:4" ht="31.5" customHeight="1">
      <c r="A17" s="33"/>
      <c r="B17" s="30"/>
      <c r="C17" s="31" t="s">
        <v>132</v>
      </c>
      <c r="D17" s="30"/>
    </row>
    <row r="18" spans="1:4" ht="31.5" customHeight="1">
      <c r="A18" s="33"/>
      <c r="B18" s="30"/>
      <c r="C18" s="31" t="s">
        <v>133</v>
      </c>
      <c r="D18" s="30"/>
    </row>
    <row r="19" spans="1:4" ht="31.5" customHeight="1">
      <c r="A19" s="33"/>
      <c r="B19" s="30"/>
      <c r="C19" s="31" t="s">
        <v>134</v>
      </c>
      <c r="D19" s="30"/>
    </row>
    <row r="20" spans="1:4" ht="31.5" customHeight="1">
      <c r="A20" s="33"/>
      <c r="B20" s="30"/>
      <c r="C20" s="31" t="s">
        <v>135</v>
      </c>
      <c r="D20" s="30">
        <v>11.33</v>
      </c>
    </row>
    <row r="21" spans="1:4" ht="31.5" customHeight="1">
      <c r="A21" s="33"/>
      <c r="B21" s="30"/>
      <c r="C21" s="31"/>
      <c r="D21" s="35"/>
    </row>
    <row r="22" spans="1:4" s="15" customFormat="1" ht="31.5" customHeight="1">
      <c r="A22" s="26" t="s">
        <v>136</v>
      </c>
      <c r="B22" s="30">
        <v>343.21</v>
      </c>
      <c r="C22" s="26" t="s">
        <v>137</v>
      </c>
      <c r="D22" s="30">
        <v>343.21</v>
      </c>
    </row>
    <row r="23" spans="1:4" ht="31.5" customHeight="1">
      <c r="A23" s="29" t="s">
        <v>138</v>
      </c>
      <c r="B23" s="30"/>
      <c r="C23" s="31" t="s">
        <v>139</v>
      </c>
      <c r="D23" s="30"/>
    </row>
    <row r="24" spans="1:4" ht="31.5" customHeight="1">
      <c r="A24" s="29" t="s">
        <v>140</v>
      </c>
      <c r="B24" s="30"/>
      <c r="C24" s="31"/>
      <c r="D24" s="30"/>
    </row>
    <row r="25" spans="1:4" s="15" customFormat="1" ht="31.5" customHeight="1">
      <c r="A25" s="26" t="s">
        <v>26</v>
      </c>
      <c r="B25" s="30">
        <v>343.21</v>
      </c>
      <c r="C25" s="26" t="s">
        <v>27</v>
      </c>
      <c r="D25" s="30">
        <v>343.21</v>
      </c>
    </row>
  </sheetData>
  <sheetProtection/>
  <mergeCells count="5">
    <mergeCell ref="A2:C2"/>
    <mergeCell ref="A4:B4"/>
    <mergeCell ref="C4:D4"/>
    <mergeCell ref="A3:B3"/>
    <mergeCell ref="C3:D3"/>
  </mergeCells>
  <printOptions horizontalCentered="1"/>
  <pageMargins left="0.03888888888888889" right="0.03888888888888889" top="0.39305555555555555" bottom="0.19652777777777777" header="0.3145833333333333" footer="0.3145833333333333"/>
  <pageSetup horizontalDpi="600" verticalDpi="60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A2" sqref="A2:K5"/>
    </sheetView>
  </sheetViews>
  <sheetFormatPr defaultColWidth="15.625" defaultRowHeight="24.75" customHeight="1"/>
  <cols>
    <col min="1" max="1" width="21.875" style="0" customWidth="1"/>
    <col min="2" max="2" width="21.125" style="0" customWidth="1"/>
    <col min="3" max="11" width="16.625" style="0" customWidth="1"/>
  </cols>
  <sheetData>
    <row r="1" ht="24.75" customHeight="1">
      <c r="A1" s="64" t="s">
        <v>242</v>
      </c>
    </row>
    <row r="2" spans="1:11" ht="35.25" customHeight="1">
      <c r="A2" s="70" t="s">
        <v>141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4.75" customHeight="1">
      <c r="A3" s="98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s="25" customFormat="1" ht="54" customHeight="1">
      <c r="A4" s="26" t="s">
        <v>142</v>
      </c>
      <c r="B4" s="9" t="s">
        <v>143</v>
      </c>
      <c r="C4" s="26" t="s">
        <v>144</v>
      </c>
      <c r="D4" s="26" t="s">
        <v>145</v>
      </c>
      <c r="E4" s="26" t="s">
        <v>146</v>
      </c>
      <c r="F4" s="26" t="s">
        <v>147</v>
      </c>
      <c r="G4" s="26" t="s">
        <v>148</v>
      </c>
      <c r="H4" s="26" t="s">
        <v>149</v>
      </c>
      <c r="I4" s="26" t="s">
        <v>150</v>
      </c>
      <c r="J4" s="26" t="s">
        <v>151</v>
      </c>
      <c r="K4" s="26" t="s">
        <v>152</v>
      </c>
    </row>
    <row r="5" spans="1:11" ht="57" customHeight="1">
      <c r="A5" s="27" t="s">
        <v>153</v>
      </c>
      <c r="B5" s="11">
        <v>343.21</v>
      </c>
      <c r="C5" s="28"/>
      <c r="D5" s="11">
        <v>343.21</v>
      </c>
      <c r="E5" s="28"/>
      <c r="F5" s="28"/>
      <c r="G5" s="28"/>
      <c r="H5" s="28"/>
      <c r="I5" s="28"/>
      <c r="J5" s="28"/>
      <c r="K5" s="28"/>
    </row>
  </sheetData>
  <sheetProtection/>
  <mergeCells count="2">
    <mergeCell ref="A2:K2"/>
    <mergeCell ref="A3:K3"/>
  </mergeCells>
  <printOptions horizontalCentered="1"/>
  <pageMargins left="0.03888888888888889" right="0.03888888888888889" top="1" bottom="0.7479166666666667" header="0.3145833333333333" footer="0.3145833333333333"/>
  <pageSetup horizontalDpi="600" verticalDpi="600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A2" sqref="A2:H21"/>
    </sheetView>
  </sheetViews>
  <sheetFormatPr defaultColWidth="15.625" defaultRowHeight="24.75" customHeight="1"/>
  <cols>
    <col min="1" max="3" width="7.625" style="0" customWidth="1"/>
    <col min="4" max="4" width="17.375" style="0" customWidth="1"/>
    <col min="5" max="5" width="11.625" style="0" customWidth="1"/>
    <col min="6" max="8" width="12.375" style="0" customWidth="1"/>
  </cols>
  <sheetData>
    <row r="1" ht="24.75" customHeight="1">
      <c r="A1" s="64" t="s">
        <v>243</v>
      </c>
    </row>
    <row r="2" spans="1:8" ht="31.5" customHeight="1">
      <c r="A2" s="70" t="s">
        <v>154</v>
      </c>
      <c r="B2" s="70"/>
      <c r="C2" s="70"/>
      <c r="D2" s="70"/>
      <c r="E2" s="70"/>
      <c r="F2" s="70"/>
      <c r="G2" s="70"/>
      <c r="H2" s="70"/>
    </row>
    <row r="3" spans="1:8" ht="24.75" customHeight="1">
      <c r="A3" s="68" t="s">
        <v>1</v>
      </c>
      <c r="B3" s="69"/>
      <c r="C3" s="69"/>
      <c r="D3" s="69"/>
      <c r="E3" s="69"/>
      <c r="F3" s="98" t="s">
        <v>2</v>
      </c>
      <c r="G3" s="86"/>
      <c r="H3" s="86"/>
    </row>
    <row r="4" spans="1:8" s="15" customFormat="1" ht="24.75" customHeight="1">
      <c r="A4" s="71" t="s">
        <v>29</v>
      </c>
      <c r="B4" s="71"/>
      <c r="C4" s="71"/>
      <c r="D4" s="71"/>
      <c r="E4" s="71" t="s">
        <v>30</v>
      </c>
      <c r="F4" s="71"/>
      <c r="G4" s="71"/>
      <c r="H4" s="71"/>
    </row>
    <row r="5" spans="1:8" s="15" customFormat="1" ht="24.75" customHeight="1">
      <c r="A5" s="71" t="s">
        <v>31</v>
      </c>
      <c r="B5" s="71"/>
      <c r="C5" s="71"/>
      <c r="D5" s="71" t="s">
        <v>32</v>
      </c>
      <c r="E5" s="71" t="s">
        <v>7</v>
      </c>
      <c r="F5" s="71" t="s">
        <v>33</v>
      </c>
      <c r="G5" s="71"/>
      <c r="H5" s="18" t="s">
        <v>34</v>
      </c>
    </row>
    <row r="6" spans="1:8" s="15" customFormat="1" ht="24.75" customHeight="1">
      <c r="A6" s="18" t="s">
        <v>35</v>
      </c>
      <c r="B6" s="18" t="s">
        <v>36</v>
      </c>
      <c r="C6" s="18" t="s">
        <v>37</v>
      </c>
      <c r="D6" s="71"/>
      <c r="E6" s="71"/>
      <c r="F6" s="18" t="s">
        <v>65</v>
      </c>
      <c r="G6" s="18" t="s">
        <v>66</v>
      </c>
      <c r="H6" s="19"/>
    </row>
    <row r="7" spans="1:8" ht="24.75" customHeight="1">
      <c r="A7" s="20"/>
      <c r="B7" s="20"/>
      <c r="C7" s="20"/>
      <c r="D7" s="21" t="s">
        <v>7</v>
      </c>
      <c r="E7" s="22">
        <v>343.21</v>
      </c>
      <c r="F7" s="22">
        <v>184.68</v>
      </c>
      <c r="G7" s="22">
        <v>23.53</v>
      </c>
      <c r="H7" s="22">
        <v>135</v>
      </c>
    </row>
    <row r="8" spans="1:8" ht="24.75" customHeight="1">
      <c r="A8" s="23" t="s">
        <v>38</v>
      </c>
      <c r="B8" s="23"/>
      <c r="C8" s="23"/>
      <c r="D8" s="24" t="s">
        <v>155</v>
      </c>
      <c r="E8" s="11">
        <v>303.88</v>
      </c>
      <c r="F8" s="11">
        <v>145.35</v>
      </c>
      <c r="G8" s="11">
        <v>23.53</v>
      </c>
      <c r="H8" s="11">
        <v>135</v>
      </c>
    </row>
    <row r="9" spans="1:8" ht="32.25" customHeight="1">
      <c r="A9" s="23"/>
      <c r="B9" s="23" t="s">
        <v>40</v>
      </c>
      <c r="C9" s="23"/>
      <c r="D9" s="24" t="s">
        <v>156</v>
      </c>
      <c r="E9" s="11">
        <v>284.32</v>
      </c>
      <c r="F9" s="11">
        <v>125.78</v>
      </c>
      <c r="G9" s="11">
        <v>23.53</v>
      </c>
      <c r="H9" s="11">
        <v>135</v>
      </c>
    </row>
    <row r="10" spans="1:8" ht="30.75" customHeight="1">
      <c r="A10" s="23"/>
      <c r="B10" s="23"/>
      <c r="C10" s="23" t="s">
        <v>40</v>
      </c>
      <c r="D10" s="24" t="s">
        <v>157</v>
      </c>
      <c r="E10" s="11">
        <v>149.32</v>
      </c>
      <c r="F10" s="11">
        <v>125.78</v>
      </c>
      <c r="G10" s="11">
        <v>23.53</v>
      </c>
      <c r="H10" s="11"/>
    </row>
    <row r="11" spans="1:8" ht="24.75" customHeight="1">
      <c r="A11" s="23"/>
      <c r="B11" s="23"/>
      <c r="C11" s="23" t="s">
        <v>43</v>
      </c>
      <c r="D11" s="24" t="s">
        <v>158</v>
      </c>
      <c r="E11" s="11">
        <v>135</v>
      </c>
      <c r="F11" s="11"/>
      <c r="G11" s="11"/>
      <c r="H11" s="11">
        <v>135</v>
      </c>
    </row>
    <row r="12" spans="1:8" ht="24.75" customHeight="1">
      <c r="A12" s="23"/>
      <c r="B12" s="23" t="s">
        <v>45</v>
      </c>
      <c r="C12" s="23"/>
      <c r="D12" s="24" t="s">
        <v>159</v>
      </c>
      <c r="E12" s="11">
        <v>19.56</v>
      </c>
      <c r="F12" s="11">
        <v>19.56</v>
      </c>
      <c r="G12" s="11"/>
      <c r="H12" s="11"/>
    </row>
    <row r="13" spans="1:8" ht="24.75" customHeight="1">
      <c r="A13" s="23"/>
      <c r="B13" s="23"/>
      <c r="C13" s="23" t="s">
        <v>45</v>
      </c>
      <c r="D13" s="24" t="s">
        <v>160</v>
      </c>
      <c r="E13" s="11">
        <v>19.56</v>
      </c>
      <c r="F13" s="11">
        <v>19.56</v>
      </c>
      <c r="G13" s="11"/>
      <c r="H13" s="11"/>
    </row>
    <row r="14" spans="1:8" ht="24.75" customHeight="1">
      <c r="A14" s="23" t="s">
        <v>48</v>
      </c>
      <c r="B14" s="23"/>
      <c r="C14" s="23"/>
      <c r="D14" s="24" t="s">
        <v>161</v>
      </c>
      <c r="E14" s="11">
        <v>28</v>
      </c>
      <c r="F14" s="11">
        <v>28</v>
      </c>
      <c r="G14" s="11"/>
      <c r="H14" s="11"/>
    </row>
    <row r="15" spans="1:8" ht="24.75" customHeight="1">
      <c r="A15" s="23"/>
      <c r="B15" s="23" t="s">
        <v>50</v>
      </c>
      <c r="C15" s="23"/>
      <c r="D15" s="24" t="s">
        <v>162</v>
      </c>
      <c r="E15" s="11">
        <v>28</v>
      </c>
      <c r="F15" s="11">
        <v>28</v>
      </c>
      <c r="G15" s="11"/>
      <c r="H15" s="11"/>
    </row>
    <row r="16" spans="1:8" ht="24.75" customHeight="1">
      <c r="A16" s="23"/>
      <c r="B16" s="23"/>
      <c r="C16" s="23" t="s">
        <v>40</v>
      </c>
      <c r="D16" s="24" t="s">
        <v>163</v>
      </c>
      <c r="E16" s="11">
        <v>10.39</v>
      </c>
      <c r="F16" s="11">
        <v>10.39</v>
      </c>
      <c r="G16" s="11"/>
      <c r="H16" s="11"/>
    </row>
    <row r="17" spans="1:8" ht="24.75" customHeight="1">
      <c r="A17" s="23"/>
      <c r="B17" s="23"/>
      <c r="C17" s="23" t="s">
        <v>53</v>
      </c>
      <c r="D17" s="24" t="s">
        <v>164</v>
      </c>
      <c r="E17" s="11">
        <v>9.44</v>
      </c>
      <c r="F17" s="11">
        <v>9.44</v>
      </c>
      <c r="G17" s="11"/>
      <c r="H17" s="11"/>
    </row>
    <row r="18" spans="1:8" ht="24.75" customHeight="1">
      <c r="A18" s="23"/>
      <c r="B18" s="23"/>
      <c r="C18" s="23" t="s">
        <v>55</v>
      </c>
      <c r="D18" s="24" t="s">
        <v>165</v>
      </c>
      <c r="E18" s="11">
        <v>8.16</v>
      </c>
      <c r="F18" s="11">
        <v>8.16</v>
      </c>
      <c r="G18" s="11"/>
      <c r="H18" s="11"/>
    </row>
    <row r="19" spans="1:8" ht="24.75" customHeight="1">
      <c r="A19" s="23" t="s">
        <v>57</v>
      </c>
      <c r="B19" s="23"/>
      <c r="C19" s="23"/>
      <c r="D19" s="24" t="s">
        <v>166</v>
      </c>
      <c r="E19" s="11">
        <v>11.33</v>
      </c>
      <c r="F19" s="11">
        <v>11.33</v>
      </c>
      <c r="G19" s="11"/>
      <c r="H19" s="11"/>
    </row>
    <row r="20" spans="1:8" ht="24.75" customHeight="1">
      <c r="A20" s="23"/>
      <c r="B20" s="23" t="s">
        <v>59</v>
      </c>
      <c r="C20" s="23"/>
      <c r="D20" s="24" t="s">
        <v>167</v>
      </c>
      <c r="E20" s="11">
        <v>11.33</v>
      </c>
      <c r="F20" s="11">
        <v>11.33</v>
      </c>
      <c r="G20" s="11"/>
      <c r="H20" s="11"/>
    </row>
    <row r="21" spans="1:8" ht="24.75" customHeight="1">
      <c r="A21" s="23"/>
      <c r="B21" s="23"/>
      <c r="C21" s="23" t="s">
        <v>40</v>
      </c>
      <c r="D21" s="24" t="s">
        <v>74</v>
      </c>
      <c r="E21" s="11">
        <v>11.33</v>
      </c>
      <c r="F21" s="11">
        <v>11.33</v>
      </c>
      <c r="G21" s="11"/>
      <c r="H21" s="11"/>
    </row>
  </sheetData>
  <sheetProtection/>
  <mergeCells count="9">
    <mergeCell ref="A2:H2"/>
    <mergeCell ref="A4:D4"/>
    <mergeCell ref="E4:H4"/>
    <mergeCell ref="A5:C5"/>
    <mergeCell ref="F5:G5"/>
    <mergeCell ref="D5:D6"/>
    <mergeCell ref="E5:E6"/>
    <mergeCell ref="F3:H3"/>
    <mergeCell ref="A3:E3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an</cp:lastModifiedBy>
  <cp:lastPrinted>2021-02-01T17:22:01Z</cp:lastPrinted>
  <dcterms:created xsi:type="dcterms:W3CDTF">2017-01-10T11:02:00Z</dcterms:created>
  <dcterms:modified xsi:type="dcterms:W3CDTF">2023-07-18T00:51:39Z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